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s\資源循環局\03事業系廃棄物対策課\210_排出事業者指導\040_処理指導計画・資源化減量化等担当G\01_多量排出事業者指導(自主管理事業）\01 現年度ファイル\R6\02_多量公表（法定）\★03_公表資料\kensetsu\"/>
    </mc:Choice>
  </mc:AlternateContent>
  <bookViews>
    <workbookView xWindow="32760" yWindow="32760" windowWidth="15510" windowHeight="6840" tabRatio="898"/>
  </bookViews>
  <sheets>
    <sheet name="(第1面)　実施状況報告書" sheetId="1" r:id="rId1"/>
    <sheet name="第2面の入力支援用シート" sheetId="3" r:id="rId2"/>
    <sheet name="(第2面)【燃え殻(水銀関連除く)】" sheetId="41" r:id="rId3"/>
    <sheet name="(第2面)【燃え殻(水銀含有ばいじん等)】" sheetId="40" r:id="rId4"/>
    <sheet name="（第2面）【上水汚泥】" sheetId="7" r:id="rId5"/>
    <sheet name="（第2面）【下水汚泥】" sheetId="8" r:id="rId6"/>
    <sheet name="（第2面）【建設汚泥(水銀関連除く)】" sheetId="9" r:id="rId7"/>
    <sheet name="（第2面）【建設汚泥(水銀含有ばいじん等)】" sheetId="55" r:id="rId8"/>
    <sheet name="（第2面）【その他の汚泥(水銀関連除く)】" sheetId="10" r:id="rId9"/>
    <sheet name="（第2面）【その他汚泥(水銀含有ばいじん等)】" sheetId="42" r:id="rId10"/>
    <sheet name="（第2面）【廃油】" sheetId="11" r:id="rId11"/>
    <sheet name="（第2面）【廃酸(水銀関連除く)】" sheetId="44" r:id="rId12"/>
    <sheet name="（第2面）【廃酸(水銀含有ばいじん等)】" sheetId="43" r:id="rId13"/>
    <sheet name="（第2面）【廃アルカリ(水銀関連除く】" sheetId="45" r:id="rId14"/>
    <sheet name="（第2面）【廃アルカリ(水銀含有ばいじん等)】" sheetId="46" r:id="rId15"/>
    <sheet name="（第2面）【廃プラスチック類】" sheetId="13" r:id="rId16"/>
    <sheet name="（第2面）【ゴムくず】" sheetId="14" r:id="rId17"/>
    <sheet name="（第2面）【金属くず(水銀関連除く)】" sheetId="47" r:id="rId18"/>
    <sheet name="（第2面）【金属くず(水銀使用製品産業廃棄物)】" sheetId="48" r:id="rId19"/>
    <sheet name="（第2面）【ガラス陶磁器等くず(水銀関連除く)】" sheetId="49" r:id="rId20"/>
    <sheet name="（第2面）【ガラス陶磁器等くず(水銀使用製品産業廃棄物)】" sheetId="50" r:id="rId21"/>
    <sheet name="（第2面）【鉱さい(水銀関連除く)】" sheetId="51" r:id="rId22"/>
    <sheet name="（第2面）【鉱さい(水銀含有ばいじん等)】" sheetId="52" r:id="rId23"/>
    <sheet name="（第2面）【コンクリート片】" sheetId="18" r:id="rId24"/>
    <sheet name="（第2面）【廃アスファルト】" sheetId="19" r:id="rId25"/>
    <sheet name="（第2面）【レンガ破片など】" sheetId="20" r:id="rId26"/>
    <sheet name="（第2面）【石綿含有産業廃棄物】" sheetId="21" r:id="rId27"/>
    <sheet name="（第2面）【ばいじん(水銀関連除く)】" sheetId="53" r:id="rId28"/>
    <sheet name="（第2面）【ばいじん(水銀含有ばいじん等)】" sheetId="54" r:id="rId29"/>
    <sheet name="（第2面）【紙くず】" sheetId="23" r:id="rId30"/>
    <sheet name="（第2面）【木くず】" sheetId="24" r:id="rId31"/>
    <sheet name="（第2面）【繊維くず】" sheetId="25" r:id="rId32"/>
    <sheet name="（第2面）【動植物性残さ】" sheetId="26" r:id="rId33"/>
    <sheet name="（第2面）【動物系固形不要物】" sheetId="27" r:id="rId34"/>
    <sheet name="（第2面）【動物のふん尿】" sheetId="28" r:id="rId35"/>
    <sheet name="（第2面）【動物の死体】" sheetId="29" r:id="rId36"/>
    <sheet name="（第2面）【政令13号物】" sheetId="30" r:id="rId37"/>
    <sheet name="（第2面）【建設混合廃棄物】" sheetId="6" r:id="rId38"/>
    <sheet name="（第2面）【廃蛍光ランプ】" sheetId="32" r:id="rId39"/>
    <sheet name="（第2面）【任意入力】" sheetId="39" r:id="rId40"/>
    <sheet name="（第2面）【廃電池】" sheetId="38" r:id="rId41"/>
    <sheet name="（第3面）実施状況報告書" sheetId="4" r:id="rId42"/>
  </sheets>
  <definedNames>
    <definedName name="_xlnm.Print_Area" localSheetId="0">'(第1面)　実施状況報告書'!$A$2:$E$29</definedName>
    <definedName name="_xlnm.Print_Area" localSheetId="19">'（第2面）【ガラス陶磁器等くず(水銀関連除く)】'!$A$1:$V$24</definedName>
    <definedName name="_xlnm.Print_Area" localSheetId="20">'（第2面）【ガラス陶磁器等くず(水銀使用製品産業廃棄物)】'!$A$1:$V$24</definedName>
    <definedName name="_xlnm.Print_Area" localSheetId="16">'（第2面）【ゴムくず】'!$A$1:$V$24</definedName>
    <definedName name="_xlnm.Print_Area" localSheetId="23">'（第2面）【コンクリート片】'!$A$1:$V$24</definedName>
    <definedName name="_xlnm.Print_Area" localSheetId="8">'（第2面）【その他の汚泥(水銀関連除く)】'!$A$1:$V$24</definedName>
    <definedName name="_xlnm.Print_Area" localSheetId="9">'（第2面）【その他汚泥(水銀含有ばいじん等)】'!$A$1:$V$24</definedName>
    <definedName name="_xlnm.Print_Area" localSheetId="27">'（第2面）【ばいじん(水銀関連除く)】'!$A$1:$V$24</definedName>
    <definedName name="_xlnm.Print_Area" localSheetId="28">'（第2面）【ばいじん(水銀含有ばいじん等)】'!$A$1:$V$24</definedName>
    <definedName name="_xlnm.Print_Area" localSheetId="25">'（第2面）【レンガ破片など】'!$A$1:$V$24</definedName>
    <definedName name="_xlnm.Print_Area" localSheetId="5">'（第2面）【下水汚泥】'!$A$1:$V$24</definedName>
    <definedName name="_xlnm.Print_Area" localSheetId="17">'（第2面）【金属くず(水銀関連除く)】'!$A$1:$V$24</definedName>
    <definedName name="_xlnm.Print_Area" localSheetId="18">'（第2面）【金属くず(水銀使用製品産業廃棄物)】'!$A$1:$V$24</definedName>
    <definedName name="_xlnm.Print_Area" localSheetId="6">'（第2面）【建設汚泥(水銀関連除く)】'!$A$1:$V$24</definedName>
    <definedName name="_xlnm.Print_Area" localSheetId="7">'（第2面）【建設汚泥(水銀含有ばいじん等)】'!$A$1:$V$24</definedName>
    <definedName name="_xlnm.Print_Area" localSheetId="37">'（第2面）【建設混合廃棄物】'!$A$1:$V$24</definedName>
    <definedName name="_xlnm.Print_Area" localSheetId="21">'（第2面）【鉱さい(水銀関連除く)】'!$A$1:$V$24</definedName>
    <definedName name="_xlnm.Print_Area" localSheetId="22">'（第2面）【鉱さい(水銀含有ばいじん等)】'!$A$1:$V$24</definedName>
    <definedName name="_xlnm.Print_Area" localSheetId="29">'（第2面）【紙くず】'!$A$1:$V$24</definedName>
    <definedName name="_xlnm.Print_Area" localSheetId="4">'（第2面）【上水汚泥】'!$A$1:$V$24</definedName>
    <definedName name="_xlnm.Print_Area" localSheetId="36">'（第2面）【政令13号物】'!$A$1:$V$24</definedName>
    <definedName name="_xlnm.Print_Area" localSheetId="26">'（第2面）【石綿含有産業廃棄物】'!$A$1:$V$24</definedName>
    <definedName name="_xlnm.Print_Area" localSheetId="31">'（第2面）【繊維くず】'!$A$1:$V$24</definedName>
    <definedName name="_xlnm.Print_Area" localSheetId="32">'（第2面）【動植物性残さ】'!$A$1:$V$24</definedName>
    <definedName name="_xlnm.Print_Area" localSheetId="34">'（第2面）【動物のふん尿】'!$A$1:$V$24</definedName>
    <definedName name="_xlnm.Print_Area" localSheetId="35">'（第2面）【動物の死体】'!$A$1:$V$24</definedName>
    <definedName name="_xlnm.Print_Area" localSheetId="33">'（第2面）【動物系固形不要物】'!$A$1:$V$24</definedName>
    <definedName name="_xlnm.Print_Area" localSheetId="39">'（第2面）【任意入力】'!$A$1:$V$24</definedName>
    <definedName name="_xlnm.Print_Area" localSheetId="2">'(第2面)【燃え殻(水銀関連除く)】'!$A$1:$V$24</definedName>
    <definedName name="_xlnm.Print_Area" localSheetId="3">'(第2面)【燃え殻(水銀含有ばいじん等)】'!$A$1:$V$24</definedName>
    <definedName name="_xlnm.Print_Area" localSheetId="24">'（第2面）【廃アスファルト】'!$A$1:$V$24</definedName>
    <definedName name="_xlnm.Print_Area" localSheetId="13">'（第2面）【廃アルカリ(水銀関連除く】'!$A$1:$V$24</definedName>
    <definedName name="_xlnm.Print_Area" localSheetId="14">'（第2面）【廃アルカリ(水銀含有ばいじん等)】'!$A$1:$V$24</definedName>
    <definedName name="_xlnm.Print_Area" localSheetId="15">'（第2面）【廃プラスチック類】'!$A$1:$V$24</definedName>
    <definedName name="_xlnm.Print_Area" localSheetId="38">'（第2面）【廃蛍光ランプ】'!$A$1:$V$24</definedName>
    <definedName name="_xlnm.Print_Area" localSheetId="11">'（第2面）【廃酸(水銀関連除く)】'!$A$1:$V$24</definedName>
    <definedName name="_xlnm.Print_Area" localSheetId="12">'（第2面）【廃酸(水銀含有ばいじん等)】'!$A$1:$V$24</definedName>
    <definedName name="_xlnm.Print_Area" localSheetId="40">'（第2面）【廃電池】'!$A$1:$V$24</definedName>
    <definedName name="_xlnm.Print_Area" localSheetId="10">'（第2面）【廃油】'!$A$1:$V$24</definedName>
    <definedName name="_xlnm.Print_Area" localSheetId="30">'（第2面）【木くず】'!$A$1:$V$24</definedName>
    <definedName name="_xlnm.Print_Area" localSheetId="41">'（第3面）実施状況報告書'!$A$1:$I$45</definedName>
    <definedName name="_xlnm.Print_Area" localSheetId="1">第2面の入力支援用シート!$B$2:$R$62</definedName>
  </definedNames>
  <calcPr calcId="162913"/>
</workbook>
</file>

<file path=xl/calcChain.xml><?xml version="1.0" encoding="utf-8"?>
<calcChain xmlns="http://schemas.openxmlformats.org/spreadsheetml/2006/main">
  <c r="C23" i="1" l="1"/>
  <c r="E12" i="3"/>
  <c r="F12" i="3"/>
  <c r="G12" i="3"/>
  <c r="H12" i="3"/>
  <c r="I12" i="3"/>
  <c r="J12" i="3"/>
  <c r="K12" i="3"/>
  <c r="K60" i="3"/>
  <c r="L12" i="3"/>
  <c r="M12" i="3"/>
  <c r="N12" i="3"/>
  <c r="O12" i="3"/>
  <c r="P12" i="3"/>
  <c r="Q12" i="3"/>
  <c r="R12" i="3"/>
  <c r="F15" i="3"/>
  <c r="G15" i="3"/>
  <c r="H15" i="3"/>
  <c r="I15" i="3"/>
  <c r="I60" i="3"/>
  <c r="J15" i="3"/>
  <c r="K15" i="3"/>
  <c r="L15" i="3"/>
  <c r="M15" i="3"/>
  <c r="M60" i="3"/>
  <c r="O15" i="3"/>
  <c r="P15" i="3"/>
  <c r="Q15" i="3"/>
  <c r="Q60" i="3"/>
  <c r="R15" i="3"/>
  <c r="R60" i="3"/>
  <c r="N18" i="3"/>
  <c r="N15" i="3"/>
  <c r="N60" i="3"/>
  <c r="E23" i="3"/>
  <c r="F23" i="3"/>
  <c r="F60" i="3"/>
  <c r="G23" i="3"/>
  <c r="H23" i="3"/>
  <c r="I23" i="3"/>
  <c r="J23" i="3"/>
  <c r="J60" i="3"/>
  <c r="K23" i="3"/>
  <c r="L23" i="3"/>
  <c r="M23" i="3"/>
  <c r="N23" i="3"/>
  <c r="O23" i="3"/>
  <c r="P23" i="3"/>
  <c r="Q23" i="3"/>
  <c r="R23" i="3"/>
  <c r="E26" i="3"/>
  <c r="F26" i="3"/>
  <c r="G26" i="3"/>
  <c r="H26" i="3"/>
  <c r="I26" i="3"/>
  <c r="J26" i="3"/>
  <c r="K26" i="3"/>
  <c r="L26" i="3"/>
  <c r="M26" i="3"/>
  <c r="N26" i="3"/>
  <c r="O26" i="3"/>
  <c r="P26" i="3"/>
  <c r="Q26" i="3"/>
  <c r="R26" i="3"/>
  <c r="E31" i="3"/>
  <c r="F31" i="3"/>
  <c r="G31" i="3"/>
  <c r="H31" i="3"/>
  <c r="I31" i="3"/>
  <c r="J31" i="3"/>
  <c r="K31" i="3"/>
  <c r="L31" i="3"/>
  <c r="M31" i="3"/>
  <c r="N31" i="3"/>
  <c r="O31" i="3"/>
  <c r="P31" i="3"/>
  <c r="Q31" i="3"/>
  <c r="R31" i="3"/>
  <c r="E34" i="3"/>
  <c r="F34" i="3"/>
  <c r="G34" i="3"/>
  <c r="H34" i="3"/>
  <c r="I34" i="3"/>
  <c r="J34" i="3"/>
  <c r="K34" i="3"/>
  <c r="L34" i="3"/>
  <c r="M34" i="3"/>
  <c r="N34" i="3"/>
  <c r="O34" i="3"/>
  <c r="P34" i="3"/>
  <c r="Q34" i="3"/>
  <c r="R34" i="3"/>
  <c r="E37" i="3"/>
  <c r="F37" i="3"/>
  <c r="G37" i="3"/>
  <c r="H37" i="3"/>
  <c r="I37" i="3"/>
  <c r="J37" i="3"/>
  <c r="K37" i="3"/>
  <c r="L37" i="3"/>
  <c r="M37" i="3"/>
  <c r="N37" i="3"/>
  <c r="O37" i="3"/>
  <c r="P37" i="3"/>
  <c r="Q37" i="3"/>
  <c r="R37" i="3"/>
  <c r="F40" i="3"/>
  <c r="G40" i="3"/>
  <c r="H40" i="3"/>
  <c r="I40" i="3"/>
  <c r="J40" i="3"/>
  <c r="K40" i="3"/>
  <c r="L40" i="3"/>
  <c r="M40" i="3"/>
  <c r="N40" i="3"/>
  <c r="O40" i="3"/>
  <c r="Q40" i="3"/>
  <c r="R40" i="3"/>
  <c r="P42" i="3"/>
  <c r="E42" i="3"/>
  <c r="E45" i="3"/>
  <c r="F45" i="3"/>
  <c r="G45" i="3"/>
  <c r="H45" i="3"/>
  <c r="I45" i="3"/>
  <c r="J45" i="3"/>
  <c r="K45" i="3"/>
  <c r="L45" i="3"/>
  <c r="M45" i="3"/>
  <c r="N45" i="3"/>
  <c r="O45" i="3"/>
  <c r="P45" i="3"/>
  <c r="Q45" i="3"/>
  <c r="R45" i="3"/>
  <c r="G60" i="3"/>
  <c r="H60" i="3"/>
  <c r="L60" i="3"/>
  <c r="O60" i="3"/>
  <c r="K2" i="41"/>
  <c r="I8" i="41"/>
  <c r="F15" i="41"/>
  <c r="P8" i="41"/>
  <c r="F11" i="41"/>
  <c r="I11" i="41"/>
  <c r="T12" i="41"/>
  <c r="F14" i="41"/>
  <c r="I14" i="41"/>
  <c r="M14" i="41"/>
  <c r="P14" i="41"/>
  <c r="T16" i="41"/>
  <c r="F22" i="41"/>
  <c r="F17" i="41"/>
  <c r="I17" i="41"/>
  <c r="F16" i="41"/>
  <c r="M17" i="41"/>
  <c r="F18" i="41"/>
  <c r="P18" i="41"/>
  <c r="F19" i="41"/>
  <c r="T20" i="41"/>
  <c r="F21" i="41"/>
  <c r="P22" i="41"/>
  <c r="F20" i="41"/>
  <c r="F23" i="41"/>
  <c r="K2" i="40"/>
  <c r="I8" i="40"/>
  <c r="P8" i="40"/>
  <c r="F11" i="40"/>
  <c r="F14" i="40"/>
  <c r="I11" i="40"/>
  <c r="T12" i="40"/>
  <c r="I14" i="40"/>
  <c r="M14" i="40"/>
  <c r="P14" i="40"/>
  <c r="F15" i="40"/>
  <c r="F16" i="40"/>
  <c r="T16" i="40"/>
  <c r="F22" i="40"/>
  <c r="I17" i="40"/>
  <c r="M17" i="40"/>
  <c r="F17" i="40"/>
  <c r="F18" i="40"/>
  <c r="P18" i="40"/>
  <c r="F19" i="40"/>
  <c r="T20" i="40"/>
  <c r="F21" i="40"/>
  <c r="P22" i="40"/>
  <c r="F20" i="40"/>
  <c r="F23" i="40"/>
  <c r="K2" i="7"/>
  <c r="I8" i="7"/>
  <c r="P8" i="7"/>
  <c r="F11" i="7"/>
  <c r="I11" i="7"/>
  <c r="T12" i="7"/>
  <c r="F14" i="7"/>
  <c r="I14" i="7"/>
  <c r="M14" i="7"/>
  <c r="P14" i="7"/>
  <c r="F15" i="7"/>
  <c r="T16" i="7"/>
  <c r="I17" i="7"/>
  <c r="F16" i="7"/>
  <c r="M17" i="7"/>
  <c r="F17" i="7"/>
  <c r="F18" i="7"/>
  <c r="P18" i="7"/>
  <c r="F19" i="7"/>
  <c r="T20" i="7"/>
  <c r="F21" i="7"/>
  <c r="F22" i="7"/>
  <c r="P22" i="7"/>
  <c r="F20" i="7"/>
  <c r="F23" i="7"/>
  <c r="K2" i="8"/>
  <c r="I8" i="8"/>
  <c r="F15" i="8"/>
  <c r="P8" i="8"/>
  <c r="F11" i="8"/>
  <c r="I11" i="8"/>
  <c r="T12" i="8"/>
  <c r="F14" i="8"/>
  <c r="I14" i="8"/>
  <c r="M14" i="8"/>
  <c r="P14" i="8"/>
  <c r="F18" i="8"/>
  <c r="T16" i="8"/>
  <c r="F17" i="8"/>
  <c r="I17" i="8"/>
  <c r="F16" i="8"/>
  <c r="M17" i="8"/>
  <c r="P18" i="8"/>
  <c r="F19" i="8"/>
  <c r="T20" i="8"/>
  <c r="F21" i="8"/>
  <c r="F22" i="8"/>
  <c r="P22" i="8"/>
  <c r="F20" i="8"/>
  <c r="F23" i="8"/>
  <c r="K2" i="9"/>
  <c r="I8" i="9"/>
  <c r="F15" i="9"/>
  <c r="P8" i="9"/>
  <c r="I11" i="9"/>
  <c r="I14" i="9"/>
  <c r="M14" i="9"/>
  <c r="P14" i="9"/>
  <c r="F16" i="9"/>
  <c r="T16" i="9"/>
  <c r="I17" i="9"/>
  <c r="M17" i="9"/>
  <c r="F17" i="9"/>
  <c r="F18" i="9"/>
  <c r="T20" i="9"/>
  <c r="F22" i="9"/>
  <c r="P22" i="9"/>
  <c r="F20" i="9"/>
  <c r="F23" i="9"/>
  <c r="K2" i="55"/>
  <c r="I8" i="55"/>
  <c r="F15" i="55"/>
  <c r="P8" i="55"/>
  <c r="F11" i="55"/>
  <c r="I11" i="55"/>
  <c r="T12" i="55"/>
  <c r="F14" i="55"/>
  <c r="I14" i="55"/>
  <c r="M14" i="55"/>
  <c r="P14" i="55"/>
  <c r="F18" i="55"/>
  <c r="T16" i="55"/>
  <c r="F17" i="55"/>
  <c r="I17" i="55"/>
  <c r="F16" i="55"/>
  <c r="M17" i="55"/>
  <c r="P18" i="55"/>
  <c r="F19" i="55"/>
  <c r="T20" i="55"/>
  <c r="F21" i="55"/>
  <c r="F22" i="55"/>
  <c r="P22" i="55"/>
  <c r="F20" i="55"/>
  <c r="F23" i="55"/>
  <c r="K2" i="10"/>
  <c r="I8" i="10"/>
  <c r="F15" i="10"/>
  <c r="P8" i="10"/>
  <c r="F11" i="10"/>
  <c r="F14" i="10"/>
  <c r="I11" i="10"/>
  <c r="T12" i="10"/>
  <c r="I14" i="10"/>
  <c r="M14" i="10"/>
  <c r="P14" i="10"/>
  <c r="F16" i="10"/>
  <c r="T16" i="10"/>
  <c r="F22" i="10"/>
  <c r="F17" i="10"/>
  <c r="I17" i="10"/>
  <c r="M17" i="10"/>
  <c r="F18" i="10"/>
  <c r="P18" i="10"/>
  <c r="F19" i="10"/>
  <c r="T20" i="10"/>
  <c r="F21" i="10"/>
  <c r="P22" i="10"/>
  <c r="F20" i="10"/>
  <c r="F23" i="10"/>
  <c r="K2" i="42"/>
  <c r="I8" i="42"/>
  <c r="P8" i="42"/>
  <c r="F11" i="42"/>
  <c r="F14" i="42"/>
  <c r="I11" i="42"/>
  <c r="T12" i="42"/>
  <c r="I14" i="42"/>
  <c r="M14" i="42"/>
  <c r="P14" i="42"/>
  <c r="F15" i="42"/>
  <c r="F16" i="42"/>
  <c r="T16" i="42"/>
  <c r="F22" i="42"/>
  <c r="I17" i="42"/>
  <c r="M17" i="42"/>
  <c r="F17" i="42"/>
  <c r="F18" i="42"/>
  <c r="P18" i="42"/>
  <c r="F19" i="42"/>
  <c r="T20" i="42"/>
  <c r="F21" i="42"/>
  <c r="P22" i="42"/>
  <c r="F20" i="42"/>
  <c r="F23" i="42"/>
  <c r="K2" i="11"/>
  <c r="I8" i="11"/>
  <c r="P8" i="11"/>
  <c r="F11" i="11"/>
  <c r="I11" i="11"/>
  <c r="T12" i="11"/>
  <c r="F14" i="11"/>
  <c r="I14" i="11"/>
  <c r="M14" i="11"/>
  <c r="P14" i="11"/>
  <c r="F15" i="11"/>
  <c r="T16" i="11"/>
  <c r="I17" i="11"/>
  <c r="F16" i="11"/>
  <c r="M17" i="11"/>
  <c r="F17" i="11"/>
  <c r="F18" i="11"/>
  <c r="P18" i="11"/>
  <c r="F19" i="11"/>
  <c r="T20" i="11"/>
  <c r="F21" i="11"/>
  <c r="F22" i="11"/>
  <c r="P22" i="11"/>
  <c r="F20" i="11"/>
  <c r="F23" i="11"/>
  <c r="K2" i="44"/>
  <c r="I8" i="44"/>
  <c r="F15" i="44"/>
  <c r="P8" i="44"/>
  <c r="F11" i="44"/>
  <c r="I11" i="44"/>
  <c r="T12" i="44"/>
  <c r="F14" i="44"/>
  <c r="I14" i="44"/>
  <c r="M14" i="44"/>
  <c r="P14" i="44"/>
  <c r="F18" i="44"/>
  <c r="T16" i="44"/>
  <c r="F17" i="44"/>
  <c r="I17" i="44"/>
  <c r="F16" i="44"/>
  <c r="M17" i="44"/>
  <c r="P18" i="44"/>
  <c r="F19" i="44"/>
  <c r="T20" i="44"/>
  <c r="F21" i="44"/>
  <c r="F22" i="44"/>
  <c r="P22" i="44"/>
  <c r="F20" i="44"/>
  <c r="F23" i="44"/>
  <c r="K2" i="43"/>
  <c r="I8" i="43"/>
  <c r="F15" i="43"/>
  <c r="P8" i="43"/>
  <c r="F11" i="43"/>
  <c r="I11" i="43"/>
  <c r="T12" i="43"/>
  <c r="F14" i="43"/>
  <c r="I14" i="43"/>
  <c r="M14" i="43"/>
  <c r="P14" i="43"/>
  <c r="F16" i="43"/>
  <c r="T16" i="43"/>
  <c r="F22" i="43"/>
  <c r="F17" i="43"/>
  <c r="I17" i="43"/>
  <c r="M17" i="43"/>
  <c r="F18" i="43"/>
  <c r="P18" i="43"/>
  <c r="F19" i="43"/>
  <c r="T20" i="43"/>
  <c r="F21" i="43"/>
  <c r="P22" i="43"/>
  <c r="F20" i="43"/>
  <c r="F23" i="43"/>
  <c r="K2" i="45"/>
  <c r="I8" i="45"/>
  <c r="P8" i="45"/>
  <c r="F11" i="45"/>
  <c r="F14" i="45"/>
  <c r="I11" i="45"/>
  <c r="T12" i="45"/>
  <c r="I14" i="45"/>
  <c r="M14" i="45"/>
  <c r="P14" i="45"/>
  <c r="F15" i="45"/>
  <c r="F16" i="45"/>
  <c r="T16" i="45"/>
  <c r="F22" i="45"/>
  <c r="I17" i="45"/>
  <c r="M17" i="45"/>
  <c r="F17" i="45"/>
  <c r="F18" i="45"/>
  <c r="P18" i="45"/>
  <c r="F19" i="45"/>
  <c r="T20" i="45"/>
  <c r="F21" i="45"/>
  <c r="P22" i="45"/>
  <c r="F20" i="45"/>
  <c r="F23" i="45"/>
  <c r="K2" i="46"/>
  <c r="I8" i="46"/>
  <c r="P8" i="46"/>
  <c r="F11" i="46"/>
  <c r="I11" i="46"/>
  <c r="T12" i="46"/>
  <c r="F14" i="46"/>
  <c r="I14" i="46"/>
  <c r="M14" i="46"/>
  <c r="P14" i="46"/>
  <c r="F15" i="46"/>
  <c r="T16" i="46"/>
  <c r="I17" i="46"/>
  <c r="F16" i="46"/>
  <c r="M17" i="46"/>
  <c r="F17" i="46"/>
  <c r="F18" i="46"/>
  <c r="P18" i="46"/>
  <c r="F19" i="46"/>
  <c r="T20" i="46"/>
  <c r="F21" i="46"/>
  <c r="F22" i="46"/>
  <c r="P22" i="46"/>
  <c r="F20" i="46"/>
  <c r="F23" i="46"/>
  <c r="K2" i="13"/>
  <c r="I8" i="13"/>
  <c r="F15" i="13"/>
  <c r="P8" i="13"/>
  <c r="F11" i="13"/>
  <c r="I11" i="13"/>
  <c r="T12" i="13"/>
  <c r="F14" i="13"/>
  <c r="I14" i="13"/>
  <c r="M14" i="13"/>
  <c r="P14" i="13"/>
  <c r="F18" i="13"/>
  <c r="T16" i="13"/>
  <c r="F17" i="13"/>
  <c r="I17" i="13"/>
  <c r="F16" i="13"/>
  <c r="M17" i="13"/>
  <c r="P18" i="13"/>
  <c r="F19" i="13"/>
  <c r="T20" i="13"/>
  <c r="F21" i="13"/>
  <c r="F22" i="13"/>
  <c r="P22" i="13"/>
  <c r="F20" i="13"/>
  <c r="F23" i="13"/>
  <c r="K2" i="14"/>
  <c r="I8" i="14"/>
  <c r="F15" i="14"/>
  <c r="P8" i="14"/>
  <c r="F11" i="14"/>
  <c r="F14" i="14"/>
  <c r="I11" i="14"/>
  <c r="T12" i="14"/>
  <c r="I14" i="14"/>
  <c r="M14" i="14"/>
  <c r="P14" i="14"/>
  <c r="F16" i="14"/>
  <c r="T16" i="14"/>
  <c r="F22" i="14"/>
  <c r="F17" i="14"/>
  <c r="I17" i="14"/>
  <c r="M17" i="14"/>
  <c r="F18" i="14"/>
  <c r="P18" i="14"/>
  <c r="F19" i="14"/>
  <c r="T20" i="14"/>
  <c r="F21" i="14"/>
  <c r="P22" i="14"/>
  <c r="F20" i="14"/>
  <c r="F23" i="14"/>
  <c r="K2" i="47"/>
  <c r="I8" i="47"/>
  <c r="P8" i="47"/>
  <c r="F11" i="47"/>
  <c r="F14" i="47"/>
  <c r="I11" i="47"/>
  <c r="T12" i="47"/>
  <c r="I14" i="47"/>
  <c r="M14" i="47"/>
  <c r="P14" i="47"/>
  <c r="F15" i="47"/>
  <c r="F16" i="47"/>
  <c r="T16" i="47"/>
  <c r="F22" i="47"/>
  <c r="I17" i="47"/>
  <c r="M17" i="47"/>
  <c r="F17" i="47"/>
  <c r="F18" i="47"/>
  <c r="P18" i="47"/>
  <c r="F19" i="47"/>
  <c r="F20" i="47"/>
  <c r="T20" i="47"/>
  <c r="F21" i="47"/>
  <c r="P22" i="47"/>
  <c r="F23" i="47"/>
  <c r="K2" i="48"/>
  <c r="I8" i="48"/>
  <c r="P8" i="48"/>
  <c r="F11" i="48"/>
  <c r="I11" i="48"/>
  <c r="T12" i="48"/>
  <c r="F14" i="48"/>
  <c r="I14" i="48"/>
  <c r="M14" i="48"/>
  <c r="P14" i="48"/>
  <c r="F15" i="48"/>
  <c r="T16" i="48"/>
  <c r="I17" i="48"/>
  <c r="F16" i="48"/>
  <c r="M17" i="48"/>
  <c r="F17" i="48"/>
  <c r="F18" i="48"/>
  <c r="P18" i="48"/>
  <c r="F19" i="48"/>
  <c r="T20" i="48"/>
  <c r="F21" i="48"/>
  <c r="F22" i="48"/>
  <c r="P22" i="48"/>
  <c r="F20" i="48"/>
  <c r="F23" i="48"/>
  <c r="K2" i="49"/>
  <c r="I8" i="49"/>
  <c r="F15" i="49"/>
  <c r="P8" i="49"/>
  <c r="F11" i="49"/>
  <c r="I11" i="49"/>
  <c r="T12" i="49"/>
  <c r="F14" i="49"/>
  <c r="I14" i="49"/>
  <c r="M14" i="49"/>
  <c r="P14" i="49"/>
  <c r="F18" i="49"/>
  <c r="T16" i="49"/>
  <c r="F17" i="49"/>
  <c r="I17" i="49"/>
  <c r="F16" i="49"/>
  <c r="M17" i="49"/>
  <c r="P18" i="49"/>
  <c r="F19" i="49"/>
  <c r="T20" i="49"/>
  <c r="F21" i="49"/>
  <c r="F22" i="49"/>
  <c r="P22" i="49"/>
  <c r="F20" i="49"/>
  <c r="F23" i="49"/>
  <c r="K2" i="50"/>
  <c r="I8" i="50"/>
  <c r="F15" i="50"/>
  <c r="P8" i="50"/>
  <c r="F11" i="50"/>
  <c r="F14" i="50"/>
  <c r="I11" i="50"/>
  <c r="T12" i="50"/>
  <c r="I14" i="50"/>
  <c r="M14" i="50"/>
  <c r="P14" i="50"/>
  <c r="F16" i="50"/>
  <c r="T16" i="50"/>
  <c r="F22" i="50"/>
  <c r="F17" i="50"/>
  <c r="I17" i="50"/>
  <c r="M17" i="50"/>
  <c r="F18" i="50"/>
  <c r="P18" i="50"/>
  <c r="F19" i="50"/>
  <c r="T20" i="50"/>
  <c r="F21" i="50"/>
  <c r="P22" i="50"/>
  <c r="F20" i="50"/>
  <c r="F23" i="50"/>
  <c r="K2" i="51"/>
  <c r="I8" i="51"/>
  <c r="P8" i="51"/>
  <c r="F11" i="51"/>
  <c r="F14" i="51"/>
  <c r="I11" i="51"/>
  <c r="T12" i="51"/>
  <c r="I14" i="51"/>
  <c r="M14" i="51"/>
  <c r="P14" i="51"/>
  <c r="F15" i="51"/>
  <c r="F16" i="51"/>
  <c r="T16" i="51"/>
  <c r="F22" i="51"/>
  <c r="I17" i="51"/>
  <c r="M17" i="51"/>
  <c r="F17" i="51"/>
  <c r="F18" i="51"/>
  <c r="P18" i="51"/>
  <c r="F19" i="51"/>
  <c r="T20" i="51"/>
  <c r="F21" i="51"/>
  <c r="P22" i="51"/>
  <c r="F20" i="51"/>
  <c r="F23" i="51"/>
  <c r="K2" i="52"/>
  <c r="I8" i="52"/>
  <c r="P8" i="52"/>
  <c r="F11" i="52"/>
  <c r="I11" i="52"/>
  <c r="T12" i="52"/>
  <c r="F14" i="52"/>
  <c r="I14" i="52"/>
  <c r="M14" i="52"/>
  <c r="P14" i="52"/>
  <c r="F18" i="52"/>
  <c r="F15" i="52"/>
  <c r="T16" i="52"/>
  <c r="I17" i="52"/>
  <c r="F16" i="52"/>
  <c r="M17" i="52"/>
  <c r="F17" i="52"/>
  <c r="P18" i="52"/>
  <c r="F19" i="52"/>
  <c r="T20" i="52"/>
  <c r="F21" i="52"/>
  <c r="F22" i="52"/>
  <c r="P22" i="52"/>
  <c r="F20" i="52"/>
  <c r="F23" i="52"/>
  <c r="K2" i="18"/>
  <c r="I8" i="18"/>
  <c r="F15" i="18"/>
  <c r="P8" i="18"/>
  <c r="I11" i="18"/>
  <c r="I14" i="18"/>
  <c r="M14" i="18"/>
  <c r="P14" i="18"/>
  <c r="F16" i="18"/>
  <c r="T16" i="18"/>
  <c r="F22" i="18"/>
  <c r="F17" i="18"/>
  <c r="I17" i="18"/>
  <c r="M17" i="18"/>
  <c r="F18" i="18"/>
  <c r="F19" i="18"/>
  <c r="P41" i="3"/>
  <c r="T20" i="18"/>
  <c r="F21" i="18"/>
  <c r="P22" i="18"/>
  <c r="F20" i="18"/>
  <c r="F23" i="18"/>
  <c r="K2" i="19"/>
  <c r="I8" i="19"/>
  <c r="F15" i="19"/>
  <c r="P8" i="19"/>
  <c r="I11" i="19"/>
  <c r="I14" i="19"/>
  <c r="M14" i="19"/>
  <c r="P14" i="19"/>
  <c r="F16" i="19"/>
  <c r="T16" i="19"/>
  <c r="I17" i="19"/>
  <c r="M17" i="19"/>
  <c r="F17" i="19"/>
  <c r="F18" i="19"/>
  <c r="T20" i="19"/>
  <c r="F23" i="19"/>
  <c r="F22" i="19"/>
  <c r="P22" i="19"/>
  <c r="F20" i="19"/>
  <c r="K2" i="20"/>
  <c r="I8" i="20"/>
  <c r="F15" i="20"/>
  <c r="P8" i="20"/>
  <c r="F11" i="20"/>
  <c r="I11" i="20"/>
  <c r="T12" i="20"/>
  <c r="F14" i="20"/>
  <c r="I14" i="20"/>
  <c r="M14" i="20"/>
  <c r="P14" i="20"/>
  <c r="F18" i="20"/>
  <c r="T16" i="20"/>
  <c r="F17" i="20"/>
  <c r="I17" i="20"/>
  <c r="F16" i="20"/>
  <c r="M17" i="20"/>
  <c r="P18" i="20"/>
  <c r="F19" i="20"/>
  <c r="T20" i="20"/>
  <c r="F21" i="20"/>
  <c r="F22" i="20"/>
  <c r="P22" i="20"/>
  <c r="F20" i="20"/>
  <c r="F23" i="20"/>
  <c r="K2" i="21"/>
  <c r="I8" i="21"/>
  <c r="F15" i="21"/>
  <c r="P8" i="21"/>
  <c r="F11" i="21"/>
  <c r="I11" i="21"/>
  <c r="T12" i="21"/>
  <c r="F14" i="21"/>
  <c r="I14" i="21"/>
  <c r="M14" i="21"/>
  <c r="P14" i="21"/>
  <c r="T16" i="21"/>
  <c r="F22" i="21"/>
  <c r="F17" i="21"/>
  <c r="I17" i="21"/>
  <c r="F16" i="21"/>
  <c r="M17" i="21"/>
  <c r="F18" i="21"/>
  <c r="P18" i="21"/>
  <c r="F19" i="21"/>
  <c r="T20" i="21"/>
  <c r="F21" i="21"/>
  <c r="P22" i="21"/>
  <c r="F20" i="21"/>
  <c r="F23" i="21"/>
  <c r="K2" i="53"/>
  <c r="I8" i="53"/>
  <c r="P8" i="53"/>
  <c r="F11" i="53"/>
  <c r="F14" i="53"/>
  <c r="I11" i="53"/>
  <c r="T12" i="53"/>
  <c r="I14" i="53"/>
  <c r="M14" i="53"/>
  <c r="P14" i="53"/>
  <c r="F15" i="53"/>
  <c r="F16" i="53"/>
  <c r="T16" i="53"/>
  <c r="F22" i="53"/>
  <c r="I17" i="53"/>
  <c r="M17" i="53"/>
  <c r="F17" i="53"/>
  <c r="F18" i="53"/>
  <c r="P18" i="53"/>
  <c r="F19" i="53"/>
  <c r="F20" i="53"/>
  <c r="T20" i="53"/>
  <c r="F21" i="53"/>
  <c r="P22" i="53"/>
  <c r="F23" i="53"/>
  <c r="K2" i="54"/>
  <c r="I8" i="54"/>
  <c r="P8" i="54"/>
  <c r="F11" i="54"/>
  <c r="I11" i="54"/>
  <c r="T12" i="54"/>
  <c r="F14" i="54"/>
  <c r="I14" i="54"/>
  <c r="M14" i="54"/>
  <c r="P14" i="54"/>
  <c r="F15" i="54"/>
  <c r="T16" i="54"/>
  <c r="I17" i="54"/>
  <c r="F16" i="54"/>
  <c r="M17" i="54"/>
  <c r="F17" i="54"/>
  <c r="F18" i="54"/>
  <c r="P18" i="54"/>
  <c r="F19" i="54"/>
  <c r="T20" i="54"/>
  <c r="F21" i="54"/>
  <c r="F22" i="54"/>
  <c r="P22" i="54"/>
  <c r="F20" i="54"/>
  <c r="F23" i="54"/>
  <c r="K2" i="23"/>
  <c r="I8" i="23"/>
  <c r="F15" i="23"/>
  <c r="P8" i="23"/>
  <c r="F11" i="23"/>
  <c r="I11" i="23"/>
  <c r="T12" i="23"/>
  <c r="F14" i="23"/>
  <c r="I14" i="23"/>
  <c r="M14" i="23"/>
  <c r="P14" i="23"/>
  <c r="F18" i="23"/>
  <c r="T16" i="23"/>
  <c r="F17" i="23"/>
  <c r="I17" i="23"/>
  <c r="F16" i="23"/>
  <c r="M17" i="23"/>
  <c r="P18" i="23"/>
  <c r="F19" i="23"/>
  <c r="T20" i="23"/>
  <c r="F21" i="23"/>
  <c r="F22" i="23"/>
  <c r="P22" i="23"/>
  <c r="F20" i="23"/>
  <c r="F23" i="23"/>
  <c r="K2" i="24"/>
  <c r="I8" i="24"/>
  <c r="F15" i="24"/>
  <c r="P8" i="24"/>
  <c r="F11" i="24"/>
  <c r="I11" i="24"/>
  <c r="T12" i="24"/>
  <c r="F14" i="24"/>
  <c r="I14" i="24"/>
  <c r="M14" i="24"/>
  <c r="P14" i="24"/>
  <c r="T16" i="24"/>
  <c r="F22" i="24"/>
  <c r="F17" i="24"/>
  <c r="I17" i="24"/>
  <c r="F16" i="24"/>
  <c r="M17" i="24"/>
  <c r="F18" i="24"/>
  <c r="P18" i="24"/>
  <c r="F19" i="24"/>
  <c r="T20" i="24"/>
  <c r="F21" i="24"/>
  <c r="P22" i="24"/>
  <c r="F20" i="24"/>
  <c r="F23" i="24"/>
  <c r="K2" i="25"/>
  <c r="I8" i="25"/>
  <c r="P8" i="25"/>
  <c r="F11" i="25"/>
  <c r="F14" i="25"/>
  <c r="I11" i="25"/>
  <c r="T12" i="25"/>
  <c r="I14" i="25"/>
  <c r="M14" i="25"/>
  <c r="P14" i="25"/>
  <c r="F15" i="25"/>
  <c r="F16" i="25"/>
  <c r="T16" i="25"/>
  <c r="F22" i="25"/>
  <c r="I17" i="25"/>
  <c r="M17" i="25"/>
  <c r="F17" i="25"/>
  <c r="F18" i="25"/>
  <c r="P18" i="25"/>
  <c r="F19" i="25"/>
  <c r="T20" i="25"/>
  <c r="F21" i="25"/>
  <c r="P22" i="25"/>
  <c r="F20" i="25"/>
  <c r="F23" i="25"/>
  <c r="K2" i="26"/>
  <c r="I8" i="26"/>
  <c r="P8" i="26"/>
  <c r="F11" i="26"/>
  <c r="I11" i="26"/>
  <c r="T12" i="26"/>
  <c r="F14" i="26"/>
  <c r="I14" i="26"/>
  <c r="M14" i="26"/>
  <c r="P14" i="26"/>
  <c r="F15" i="26"/>
  <c r="T16" i="26"/>
  <c r="I17" i="26"/>
  <c r="F16" i="26"/>
  <c r="M17" i="26"/>
  <c r="F17" i="26"/>
  <c r="F18" i="26"/>
  <c r="P18" i="26"/>
  <c r="F19" i="26"/>
  <c r="T20" i="26"/>
  <c r="F21" i="26"/>
  <c r="F22" i="26"/>
  <c r="P22" i="26"/>
  <c r="F20" i="26"/>
  <c r="F23" i="26"/>
  <c r="K2" i="27"/>
  <c r="I8" i="27"/>
  <c r="F15" i="27"/>
  <c r="P8" i="27"/>
  <c r="F11" i="27"/>
  <c r="I11" i="27"/>
  <c r="T12" i="27"/>
  <c r="F14" i="27"/>
  <c r="I14" i="27"/>
  <c r="M14" i="27"/>
  <c r="P14" i="27"/>
  <c r="F18" i="27"/>
  <c r="T16" i="27"/>
  <c r="F17" i="27"/>
  <c r="I17" i="27"/>
  <c r="F16" i="27"/>
  <c r="M17" i="27"/>
  <c r="P18" i="27"/>
  <c r="F19" i="27"/>
  <c r="T20" i="27"/>
  <c r="F21" i="27"/>
  <c r="F22" i="27"/>
  <c r="P22" i="27"/>
  <c r="F20" i="27"/>
  <c r="F23" i="27"/>
  <c r="K2" i="28"/>
  <c r="I8" i="28"/>
  <c r="F15" i="28"/>
  <c r="P8" i="28"/>
  <c r="F11" i="28"/>
  <c r="I11" i="28"/>
  <c r="T12" i="28"/>
  <c r="F14" i="28"/>
  <c r="I14" i="28"/>
  <c r="M14" i="28"/>
  <c r="P14" i="28"/>
  <c r="T16" i="28"/>
  <c r="F22" i="28"/>
  <c r="F17" i="28"/>
  <c r="I17" i="28"/>
  <c r="F16" i="28"/>
  <c r="M17" i="28"/>
  <c r="F18" i="28"/>
  <c r="P18" i="28"/>
  <c r="F19" i="28"/>
  <c r="T20" i="28"/>
  <c r="F23" i="28"/>
  <c r="F21" i="28"/>
  <c r="P22" i="28"/>
  <c r="F20" i="28"/>
  <c r="K2" i="29"/>
  <c r="I8" i="29"/>
  <c r="P8" i="29"/>
  <c r="F11" i="29"/>
  <c r="F14" i="29"/>
  <c r="I11" i="29"/>
  <c r="T12" i="29"/>
  <c r="I14" i="29"/>
  <c r="M14" i="29"/>
  <c r="P14" i="29"/>
  <c r="F15" i="29"/>
  <c r="F16" i="29"/>
  <c r="T16" i="29"/>
  <c r="F22" i="29"/>
  <c r="I17" i="29"/>
  <c r="M17" i="29"/>
  <c r="F17" i="29"/>
  <c r="F18" i="29"/>
  <c r="P18" i="29"/>
  <c r="F19" i="29"/>
  <c r="T20" i="29"/>
  <c r="F21" i="29"/>
  <c r="P22" i="29"/>
  <c r="F20" i="29"/>
  <c r="F23" i="29"/>
  <c r="K2" i="30"/>
  <c r="I8" i="30"/>
  <c r="P8" i="30"/>
  <c r="F11" i="30"/>
  <c r="I11" i="30"/>
  <c r="T12" i="30"/>
  <c r="F14" i="30"/>
  <c r="I14" i="30"/>
  <c r="M14" i="30"/>
  <c r="P14" i="30"/>
  <c r="F15" i="30"/>
  <c r="T16" i="30"/>
  <c r="I17" i="30"/>
  <c r="F16" i="30"/>
  <c r="M17" i="30"/>
  <c r="F17" i="30"/>
  <c r="F18" i="30"/>
  <c r="P18" i="30"/>
  <c r="F19" i="30"/>
  <c r="T20" i="30"/>
  <c r="F21" i="30"/>
  <c r="F22" i="30"/>
  <c r="P22" i="30"/>
  <c r="F20" i="30"/>
  <c r="F23" i="30"/>
  <c r="K2" i="6"/>
  <c r="I8" i="6"/>
  <c r="F15" i="6"/>
  <c r="P8" i="6"/>
  <c r="F11" i="6"/>
  <c r="I11" i="6"/>
  <c r="T12" i="6"/>
  <c r="F14" i="6"/>
  <c r="I14" i="6"/>
  <c r="M14" i="6"/>
  <c r="P14" i="6"/>
  <c r="F18" i="6"/>
  <c r="T16" i="6"/>
  <c r="F17" i="6"/>
  <c r="I17" i="6"/>
  <c r="F16" i="6"/>
  <c r="M17" i="6"/>
  <c r="P18" i="6"/>
  <c r="F19" i="6"/>
  <c r="T20" i="6"/>
  <c r="F21" i="6"/>
  <c r="F22" i="6"/>
  <c r="P22" i="6"/>
  <c r="F20" i="6"/>
  <c r="F23" i="6"/>
  <c r="K2" i="32"/>
  <c r="I8" i="32"/>
  <c r="F15" i="32"/>
  <c r="P8" i="32"/>
  <c r="F11" i="32"/>
  <c r="I11" i="32"/>
  <c r="T12" i="32"/>
  <c r="F14" i="32"/>
  <c r="I14" i="32"/>
  <c r="M14" i="32"/>
  <c r="P14" i="32"/>
  <c r="T16" i="32"/>
  <c r="F22" i="32"/>
  <c r="F17" i="32"/>
  <c r="I17" i="32"/>
  <c r="F16" i="32"/>
  <c r="M17" i="32"/>
  <c r="F18" i="32"/>
  <c r="P18" i="32"/>
  <c r="F19" i="32"/>
  <c r="T20" i="32"/>
  <c r="F21" i="32"/>
  <c r="P22" i="32"/>
  <c r="F20" i="32"/>
  <c r="F23" i="32"/>
  <c r="K2" i="39"/>
  <c r="I8" i="39"/>
  <c r="F15" i="39"/>
  <c r="P8" i="39"/>
  <c r="F11" i="39"/>
  <c r="F14" i="39"/>
  <c r="I11" i="39"/>
  <c r="T12" i="39"/>
  <c r="I14" i="39"/>
  <c r="M14" i="39"/>
  <c r="P14" i="39"/>
  <c r="F16" i="39"/>
  <c r="T16" i="39"/>
  <c r="F22" i="39"/>
  <c r="I17" i="39"/>
  <c r="M17" i="39"/>
  <c r="F17" i="39"/>
  <c r="F18" i="39"/>
  <c r="P18" i="39"/>
  <c r="F19" i="39"/>
  <c r="F20" i="39"/>
  <c r="T20" i="39"/>
  <c r="F21" i="39"/>
  <c r="P22" i="39"/>
  <c r="F23" i="39"/>
  <c r="K2" i="38"/>
  <c r="I8" i="38"/>
  <c r="P8" i="38"/>
  <c r="F11" i="38"/>
  <c r="I11" i="38"/>
  <c r="T12" i="38"/>
  <c r="F14" i="38"/>
  <c r="I14" i="38"/>
  <c r="M14" i="38"/>
  <c r="P14" i="38"/>
  <c r="F15" i="38"/>
  <c r="T16" i="38"/>
  <c r="I17" i="38"/>
  <c r="F16" i="38"/>
  <c r="M17" i="38"/>
  <c r="F17" i="38"/>
  <c r="F18" i="38"/>
  <c r="P18" i="38"/>
  <c r="F19" i="38"/>
  <c r="T20" i="38"/>
  <c r="F21" i="38"/>
  <c r="F22" i="38"/>
  <c r="P22" i="38"/>
  <c r="F20" i="38"/>
  <c r="F23" i="38"/>
  <c r="P40" i="3"/>
  <c r="P60" i="3"/>
  <c r="E41" i="3"/>
  <c r="E40" i="3"/>
  <c r="E18" i="3"/>
  <c r="E15" i="3"/>
  <c r="E60" i="3"/>
</calcChain>
</file>

<file path=xl/sharedStrings.xml><?xml version="1.0" encoding="utf-8"?>
<sst xmlns="http://schemas.openxmlformats.org/spreadsheetml/2006/main" count="1976" uniqueCount="221">
  <si>
    <t>様式第二号の九（第八条の四の六関係）</t>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19"/>
  </si>
  <si>
    <t>（第1面）</t>
    <rPh sb="1" eb="2">
      <t>ダイ</t>
    </rPh>
    <rPh sb="3" eb="4">
      <t>メン</t>
    </rPh>
    <phoneticPr fontId="19"/>
  </si>
  <si>
    <t>　　　　　　　　　　　　　産業廃棄物処理計画実施状況報告書</t>
    <rPh sb="13" eb="18">
      <t>サンパイ</t>
    </rPh>
    <rPh sb="18" eb="20">
      <t>ショリ</t>
    </rPh>
    <rPh sb="20" eb="22">
      <t>ケイカク</t>
    </rPh>
    <rPh sb="22" eb="24">
      <t>ジッシ</t>
    </rPh>
    <rPh sb="24" eb="26">
      <t>ジョウキョウ</t>
    </rPh>
    <rPh sb="26" eb="29">
      <t>ホウコクショ</t>
    </rPh>
    <phoneticPr fontId="19"/>
  </si>
  <si>
    <t>　　                      　殿</t>
    <rPh sb="25" eb="26">
      <t>ドノ</t>
    </rPh>
    <phoneticPr fontId="19"/>
  </si>
  <si>
    <t>　　　　　　　　　　　　提出者</t>
    <rPh sb="12" eb="15">
      <t>テイシュツシャ</t>
    </rPh>
    <phoneticPr fontId="19"/>
  </si>
  <si>
    <t>　　　　　　　　　　　　　　　　　　　　　　</t>
    <phoneticPr fontId="19"/>
  </si>
  <si>
    <t>　処理計画の実施状況を報告します。</t>
    <rPh sb="1" eb="3">
      <t>ショリ</t>
    </rPh>
    <rPh sb="3" eb="5">
      <t>ケイカク</t>
    </rPh>
    <rPh sb="6" eb="8">
      <t>ジッシ</t>
    </rPh>
    <rPh sb="8" eb="10">
      <t>ジョウキョウ</t>
    </rPh>
    <rPh sb="11" eb="13">
      <t>ホウコク</t>
    </rPh>
    <phoneticPr fontId="19"/>
  </si>
  <si>
    <t>事  業  場  の  名  称</t>
    <rPh sb="0" eb="1">
      <t>コト</t>
    </rPh>
    <rPh sb="3" eb="4">
      <t>ギョウ</t>
    </rPh>
    <rPh sb="6" eb="7">
      <t>ジョウ</t>
    </rPh>
    <rPh sb="12" eb="13">
      <t>メイ</t>
    </rPh>
    <rPh sb="15" eb="16">
      <t>ショウ</t>
    </rPh>
    <phoneticPr fontId="19"/>
  </si>
  <si>
    <t>事 業 場 の 所 在 地</t>
    <rPh sb="0" eb="1">
      <t>コト</t>
    </rPh>
    <rPh sb="2" eb="3">
      <t>ギョウ</t>
    </rPh>
    <rPh sb="4" eb="5">
      <t>ジョウ</t>
    </rPh>
    <rPh sb="8" eb="9">
      <t>ショ</t>
    </rPh>
    <rPh sb="10" eb="11">
      <t>ザイ</t>
    </rPh>
    <rPh sb="12" eb="13">
      <t>チ</t>
    </rPh>
    <phoneticPr fontId="19"/>
  </si>
  <si>
    <t>事   業   の   種   類</t>
    <rPh sb="0" eb="1">
      <t>コト</t>
    </rPh>
    <rPh sb="4" eb="5">
      <t>ギョウ</t>
    </rPh>
    <rPh sb="12" eb="13">
      <t>タネ</t>
    </rPh>
    <rPh sb="16" eb="17">
      <t>タグイ</t>
    </rPh>
    <phoneticPr fontId="19"/>
  </si>
  <si>
    <t>産業廃棄物処理計画における
計　　　　画　　　　期　　　　間</t>
    <rPh sb="0" eb="5">
      <t>サンパイ</t>
    </rPh>
    <rPh sb="5" eb="7">
      <t>ショリ</t>
    </rPh>
    <rPh sb="7" eb="9">
      <t>ケイカク</t>
    </rPh>
    <rPh sb="14" eb="15">
      <t>ケイ</t>
    </rPh>
    <rPh sb="19" eb="20">
      <t>ガ</t>
    </rPh>
    <rPh sb="24" eb="25">
      <t>キ</t>
    </rPh>
    <rPh sb="29" eb="30">
      <t>アイダ</t>
    </rPh>
    <phoneticPr fontId="19"/>
  </si>
  <si>
    <t>　産業廃棄物処理計画における目標値</t>
    <rPh sb="1" eb="3">
      <t>サンギョウ</t>
    </rPh>
    <rPh sb="3" eb="6">
      <t>ハイキブツ</t>
    </rPh>
    <rPh sb="6" eb="8">
      <t>ショリ</t>
    </rPh>
    <rPh sb="8" eb="10">
      <t>ケイカク</t>
    </rPh>
    <rPh sb="14" eb="17">
      <t>モクヒョウチ</t>
    </rPh>
    <phoneticPr fontId="19"/>
  </si>
  <si>
    <t>項目</t>
    <rPh sb="0" eb="2">
      <t>コウモク</t>
    </rPh>
    <phoneticPr fontId="19"/>
  </si>
  <si>
    <t>目標値</t>
    <rPh sb="0" eb="3">
      <t>モクヒョウチ</t>
    </rPh>
    <phoneticPr fontId="19"/>
  </si>
  <si>
    <t>排出量</t>
    <rPh sb="0" eb="2">
      <t>ハイシュツ</t>
    </rPh>
    <rPh sb="2" eb="3">
      <t>リョウ</t>
    </rPh>
    <phoneticPr fontId="19"/>
  </si>
  <si>
    <t>全処理委託量</t>
    <rPh sb="0" eb="1">
      <t>ゼン</t>
    </rPh>
    <rPh sb="1" eb="3">
      <t>ショリ</t>
    </rPh>
    <rPh sb="3" eb="5">
      <t>イタク</t>
    </rPh>
    <rPh sb="5" eb="6">
      <t>リョウ</t>
    </rPh>
    <phoneticPr fontId="19"/>
  </si>
  <si>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19"/>
  </si>
  <si>
    <t>ｔ</t>
    <phoneticPr fontId="19"/>
  </si>
  <si>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19"/>
  </si>
  <si>
    <t>ｔ</t>
    <phoneticPr fontId="19"/>
  </si>
  <si>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19"/>
  </si>
  <si>
    <t>再生利用業者への
処理委託量</t>
    <rPh sb="0" eb="2">
      <t>サイセイ</t>
    </rPh>
    <rPh sb="2" eb="4">
      <t>リヨウ</t>
    </rPh>
    <rPh sb="4" eb="6">
      <t>ギョウシャ</t>
    </rPh>
    <rPh sb="9" eb="11">
      <t>ショリ</t>
    </rPh>
    <rPh sb="11" eb="13">
      <t>イタク</t>
    </rPh>
    <rPh sb="13" eb="14">
      <t>リョウ</t>
    </rPh>
    <phoneticPr fontId="19"/>
  </si>
  <si>
    <t>自ら中間処理により減量する
産業廃棄物の量</t>
    <rPh sb="0" eb="1">
      <t>ミズカ</t>
    </rPh>
    <rPh sb="2" eb="4">
      <t>チュウカン</t>
    </rPh>
    <rPh sb="4" eb="6">
      <t>ショリ</t>
    </rPh>
    <rPh sb="9" eb="11">
      <t>ゲンリョウ</t>
    </rPh>
    <rPh sb="14" eb="16">
      <t>サンギョウ</t>
    </rPh>
    <rPh sb="16" eb="18">
      <t>ハイキ</t>
    </rPh>
    <rPh sb="18" eb="19">
      <t>ブツ</t>
    </rPh>
    <rPh sb="20" eb="21">
      <t>リョウ</t>
    </rPh>
    <phoneticPr fontId="19"/>
  </si>
  <si>
    <t>ｔ</t>
    <phoneticPr fontId="19"/>
  </si>
  <si>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19"/>
  </si>
  <si>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19"/>
  </si>
  <si>
    <t>ｔ</t>
    <phoneticPr fontId="19"/>
  </si>
  <si>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19"/>
  </si>
  <si>
    <t>※事務処理欄</t>
    <rPh sb="1" eb="3">
      <t>ジム</t>
    </rPh>
    <rPh sb="3" eb="5">
      <t>ショリ</t>
    </rPh>
    <rPh sb="5" eb="6">
      <t>ラン</t>
    </rPh>
    <phoneticPr fontId="19"/>
  </si>
  <si>
    <t>①排出量</t>
    <rPh sb="1" eb="3">
      <t>ハイシュツ</t>
    </rPh>
    <rPh sb="3" eb="4">
      <t>リョウ</t>
    </rPh>
    <phoneticPr fontId="19"/>
  </si>
  <si>
    <t>②自ら直接</t>
    <rPh sb="1" eb="2">
      <t>ミズカ</t>
    </rPh>
    <rPh sb="3" eb="5">
      <t>チョクセツ</t>
    </rPh>
    <phoneticPr fontId="19"/>
  </si>
  <si>
    <t>③自己直接埋立</t>
    <rPh sb="1" eb="3">
      <t>ジコ</t>
    </rPh>
    <rPh sb="3" eb="5">
      <t>チョクセツ</t>
    </rPh>
    <rPh sb="5" eb="7">
      <t>ウメタテ</t>
    </rPh>
    <phoneticPr fontId="19"/>
  </si>
  <si>
    <t>④自ら中間処理した量</t>
    <rPh sb="1" eb="2">
      <t>ミズカ</t>
    </rPh>
    <rPh sb="3" eb="5">
      <t>チュウカン</t>
    </rPh>
    <rPh sb="5" eb="7">
      <t>ショリ</t>
    </rPh>
    <phoneticPr fontId="19"/>
  </si>
  <si>
    <t>⑤ ④のうち</t>
    <phoneticPr fontId="19"/>
  </si>
  <si>
    <t>⑥自ら中間処理</t>
    <rPh sb="1" eb="2">
      <t>ミズカ</t>
    </rPh>
    <rPh sb="3" eb="5">
      <t>チュウカン</t>
    </rPh>
    <rPh sb="5" eb="7">
      <t>ショリ</t>
    </rPh>
    <phoneticPr fontId="19"/>
  </si>
  <si>
    <t>⑦自ら中間処理</t>
    <rPh sb="3" eb="5">
      <t>チュウカン</t>
    </rPh>
    <rPh sb="5" eb="7">
      <t>ショリ</t>
    </rPh>
    <phoneticPr fontId="19"/>
  </si>
  <si>
    <t>⑧自ら中間処理</t>
    <rPh sb="1" eb="2">
      <t>ミズカ</t>
    </rPh>
    <rPh sb="3" eb="5">
      <t>チュウカン</t>
    </rPh>
    <rPh sb="5" eb="7">
      <t>ショリ</t>
    </rPh>
    <phoneticPr fontId="19"/>
  </si>
  <si>
    <t>⑨自ら中間処理した後</t>
    <rPh sb="1" eb="2">
      <t>ミズカ</t>
    </rPh>
    <rPh sb="3" eb="5">
      <t>チュウカン</t>
    </rPh>
    <rPh sb="5" eb="7">
      <t>ショリ</t>
    </rPh>
    <phoneticPr fontId="19"/>
  </si>
  <si>
    <t>⑩直接及び自ら</t>
    <rPh sb="1" eb="3">
      <t>チョクセツ</t>
    </rPh>
    <rPh sb="3" eb="4">
      <t>オヨ</t>
    </rPh>
    <rPh sb="5" eb="6">
      <t>ミズカ</t>
    </rPh>
    <phoneticPr fontId="19"/>
  </si>
  <si>
    <t>再生利用した量</t>
    <rPh sb="0" eb="2">
      <t>サイセイ</t>
    </rPh>
    <rPh sb="2" eb="4">
      <t>リヨウ</t>
    </rPh>
    <rPh sb="6" eb="7">
      <t>リョウ</t>
    </rPh>
    <phoneticPr fontId="19"/>
  </si>
  <si>
    <t>処分又は海洋投</t>
    <rPh sb="0" eb="2">
      <t>ショブン</t>
    </rPh>
    <rPh sb="2" eb="3">
      <t>マタ</t>
    </rPh>
    <rPh sb="4" eb="6">
      <t>カイヨウ</t>
    </rPh>
    <rPh sb="6" eb="7">
      <t>トウ</t>
    </rPh>
    <phoneticPr fontId="19"/>
  </si>
  <si>
    <t>熱回収を行った量</t>
    <rPh sb="0" eb="1">
      <t>ネツ</t>
    </rPh>
    <rPh sb="1" eb="3">
      <t>カイシュウ</t>
    </rPh>
    <rPh sb="4" eb="5">
      <t>オコナ</t>
    </rPh>
    <rPh sb="7" eb="8">
      <t>リョウ</t>
    </rPh>
    <phoneticPr fontId="19"/>
  </si>
  <si>
    <t>した後の残さ量</t>
    <rPh sb="2" eb="3">
      <t>ゴ</t>
    </rPh>
    <rPh sb="4" eb="5">
      <t>ザン</t>
    </rPh>
    <rPh sb="6" eb="7">
      <t>リョウ</t>
    </rPh>
    <phoneticPr fontId="19"/>
  </si>
  <si>
    <t>により減量した量</t>
    <rPh sb="3" eb="5">
      <t>ゲンリョウ</t>
    </rPh>
    <rPh sb="7" eb="8">
      <t>リョウ</t>
    </rPh>
    <phoneticPr fontId="19"/>
  </si>
  <si>
    <t>した後再生利用</t>
    <rPh sb="2" eb="3">
      <t>アト</t>
    </rPh>
    <rPh sb="3" eb="5">
      <t>サイセイ</t>
    </rPh>
    <rPh sb="5" eb="7">
      <t>リヨウ</t>
    </rPh>
    <phoneticPr fontId="19"/>
  </si>
  <si>
    <t>自ら埋立処分又は海</t>
    <rPh sb="0" eb="1">
      <t>ミズカ</t>
    </rPh>
    <rPh sb="2" eb="4">
      <t>ウメタテ</t>
    </rPh>
    <rPh sb="4" eb="6">
      <t>ショブン</t>
    </rPh>
    <rPh sb="6" eb="7">
      <t>マタ</t>
    </rPh>
    <phoneticPr fontId="19"/>
  </si>
  <si>
    <t>自己処理した後の</t>
    <rPh sb="0" eb="2">
      <t>ジコ</t>
    </rPh>
    <rPh sb="2" eb="4">
      <t>ショリ</t>
    </rPh>
    <rPh sb="6" eb="7">
      <t>ゴ</t>
    </rPh>
    <phoneticPr fontId="19"/>
  </si>
  <si>
    <t>⑪優良認定処理業者</t>
    <phoneticPr fontId="19"/>
  </si>
  <si>
    <t>名　　称</t>
    <rPh sb="0" eb="1">
      <t>ナ</t>
    </rPh>
    <rPh sb="3" eb="4">
      <t>ショウ</t>
    </rPh>
    <phoneticPr fontId="19"/>
  </si>
  <si>
    <t>(t)</t>
    <phoneticPr fontId="19"/>
  </si>
  <si>
    <t>入処分した量(t)</t>
    <rPh sb="1" eb="3">
      <t>ショブン</t>
    </rPh>
    <rPh sb="5" eb="6">
      <t>リョウ</t>
    </rPh>
    <phoneticPr fontId="19"/>
  </si>
  <si>
    <t>(t)</t>
    <phoneticPr fontId="19"/>
  </si>
  <si>
    <t>した量　　　　　(t)</t>
    <phoneticPr fontId="19"/>
  </si>
  <si>
    <t>洋投入処分した量(t)</t>
    <rPh sb="1" eb="3">
      <t>トウニュウ</t>
    </rPh>
    <rPh sb="3" eb="5">
      <t>ショブン</t>
    </rPh>
    <rPh sb="7" eb="8">
      <t>リョウ</t>
    </rPh>
    <phoneticPr fontId="19"/>
  </si>
  <si>
    <t>処理委託量　　(t)</t>
    <rPh sb="0" eb="2">
      <t>ショリ</t>
    </rPh>
    <rPh sb="2" eb="4">
      <t>イタク</t>
    </rPh>
    <rPh sb="4" eb="5">
      <t>リョウ</t>
    </rPh>
    <phoneticPr fontId="19"/>
  </si>
  <si>
    <t>への処理委託量(t)</t>
    <phoneticPr fontId="19"/>
  </si>
  <si>
    <t>当該事業場において生じた産業廃棄物の種類ごとの量</t>
    <rPh sb="0" eb="2">
      <t>トウガイ</t>
    </rPh>
    <rPh sb="2" eb="4">
      <t>ジギョウ</t>
    </rPh>
    <rPh sb="4" eb="5">
      <t>ジョウ</t>
    </rPh>
    <rPh sb="9" eb="10">
      <t>ショウ</t>
    </rPh>
    <rPh sb="12" eb="14">
      <t>サンギョウ</t>
    </rPh>
    <rPh sb="14" eb="17">
      <t>ハイキブツ</t>
    </rPh>
    <rPh sb="18" eb="20">
      <t>シュルイ</t>
    </rPh>
    <rPh sb="23" eb="24">
      <t>リョウ</t>
    </rPh>
    <phoneticPr fontId="19"/>
  </si>
  <si>
    <t>①の量のうち、中間処理をせず直接自ら再生利用した量</t>
    <rPh sb="2" eb="3">
      <t>リョウ</t>
    </rPh>
    <rPh sb="7" eb="9">
      <t>チュウカン</t>
    </rPh>
    <rPh sb="9" eb="11">
      <t>ショリ</t>
    </rPh>
    <rPh sb="14" eb="16">
      <t>チョクセツ</t>
    </rPh>
    <rPh sb="16" eb="17">
      <t>ミズカ</t>
    </rPh>
    <rPh sb="18" eb="20">
      <t>サイセイ</t>
    </rPh>
    <rPh sb="20" eb="22">
      <t>リヨウ</t>
    </rPh>
    <rPh sb="24" eb="25">
      <t>リョウ</t>
    </rPh>
    <phoneticPr fontId="19"/>
  </si>
  <si>
    <t>①の量のうち、中間処理をせず自ら埋立処分又は海洋投入処分した量</t>
    <rPh sb="2" eb="3">
      <t>リョウ</t>
    </rPh>
    <rPh sb="7" eb="9">
      <t>チュウカン</t>
    </rPh>
    <rPh sb="9" eb="11">
      <t>ショリ</t>
    </rPh>
    <rPh sb="14" eb="15">
      <t>ミズカ</t>
    </rPh>
    <rPh sb="16" eb="18">
      <t>ウメタ</t>
    </rPh>
    <rPh sb="18" eb="20">
      <t>ショブン</t>
    </rPh>
    <rPh sb="20" eb="21">
      <t>マタ</t>
    </rPh>
    <rPh sb="22" eb="24">
      <t>カイヨウ</t>
    </rPh>
    <rPh sb="24" eb="26">
      <t>トウニュウ</t>
    </rPh>
    <rPh sb="26" eb="28">
      <t>ショブン</t>
    </rPh>
    <rPh sb="30" eb="31">
      <t>リョウ</t>
    </rPh>
    <phoneticPr fontId="19"/>
  </si>
  <si>
    <t>①の量のうち、自ら中間処理した産業廃棄物の当該中間処理前の量</t>
    <rPh sb="2" eb="3">
      <t>リョウ</t>
    </rPh>
    <rPh sb="7" eb="8">
      <t>ミズカ</t>
    </rPh>
    <rPh sb="9" eb="11">
      <t>チュウカン</t>
    </rPh>
    <rPh sb="11" eb="13">
      <t>ショリ</t>
    </rPh>
    <rPh sb="15" eb="17">
      <t>サンギョウ</t>
    </rPh>
    <rPh sb="17" eb="20">
      <t>ハイキブツ</t>
    </rPh>
    <rPh sb="21" eb="23">
      <t>トウガイ</t>
    </rPh>
    <rPh sb="23" eb="25">
      <t>チュウカン</t>
    </rPh>
    <rPh sb="25" eb="27">
      <t>ショリ</t>
    </rPh>
    <rPh sb="27" eb="28">
      <t>マエ</t>
    </rPh>
    <rPh sb="29" eb="30">
      <t>リョウ</t>
    </rPh>
    <phoneticPr fontId="19"/>
  </si>
  <si>
    <t>④の量のうち熱回収を行った量</t>
    <rPh sb="2" eb="3">
      <t>リョウ</t>
    </rPh>
    <phoneticPr fontId="19"/>
  </si>
  <si>
    <t>自ら中間処理を行った後の量</t>
    <rPh sb="0" eb="1">
      <t>ミズカ</t>
    </rPh>
    <rPh sb="2" eb="4">
      <t>チュウカン</t>
    </rPh>
    <rPh sb="4" eb="6">
      <t>ショリ</t>
    </rPh>
    <rPh sb="7" eb="8">
      <t>オコナ</t>
    </rPh>
    <rPh sb="10" eb="11">
      <t>ノチ</t>
    </rPh>
    <rPh sb="12" eb="13">
      <t>リョウ</t>
    </rPh>
    <phoneticPr fontId="19"/>
  </si>
  <si>
    <t>④の量から⑥の量を差し引いた量</t>
    <rPh sb="2" eb="3">
      <t>リョウ</t>
    </rPh>
    <rPh sb="7" eb="8">
      <t>リョウ</t>
    </rPh>
    <rPh sb="9" eb="10">
      <t>サ</t>
    </rPh>
    <rPh sb="11" eb="12">
      <t>ヒ</t>
    </rPh>
    <rPh sb="14" eb="15">
      <t>リョウ</t>
    </rPh>
    <phoneticPr fontId="19"/>
  </si>
  <si>
    <t>⑥の量のうち、自ら利用し、又は他人に売却した量</t>
    <rPh sb="2" eb="3">
      <t>リョウ</t>
    </rPh>
    <rPh sb="7" eb="8">
      <t>ミズカ</t>
    </rPh>
    <rPh sb="9" eb="11">
      <t>リヨウ</t>
    </rPh>
    <rPh sb="13" eb="14">
      <t>マタ</t>
    </rPh>
    <rPh sb="15" eb="17">
      <t>タニン</t>
    </rPh>
    <rPh sb="18" eb="20">
      <t>バイキャク</t>
    </rPh>
    <rPh sb="22" eb="23">
      <t>リョウ</t>
    </rPh>
    <phoneticPr fontId="19"/>
  </si>
  <si>
    <t>⑥の量のうち、自ら埋立処分及び海洋投入処分した量</t>
    <rPh sb="2" eb="3">
      <t>リョウ</t>
    </rPh>
    <rPh sb="7" eb="8">
      <t>ミズカ</t>
    </rPh>
    <rPh sb="9" eb="10">
      <t>ウ</t>
    </rPh>
    <rPh sb="10" eb="11">
      <t>タ</t>
    </rPh>
    <rPh sb="11" eb="13">
      <t>ショブン</t>
    </rPh>
    <rPh sb="13" eb="14">
      <t>オヨ</t>
    </rPh>
    <rPh sb="15" eb="17">
      <t>カイヨウ</t>
    </rPh>
    <rPh sb="17" eb="19">
      <t>トウニュウ</t>
    </rPh>
    <rPh sb="19" eb="21">
      <t>ショブン</t>
    </rPh>
    <rPh sb="23" eb="24">
      <t>リョウ</t>
    </rPh>
    <phoneticPr fontId="19"/>
  </si>
  <si>
    <t>中間処理及び最終処分を委託した量</t>
    <rPh sb="0" eb="2">
      <t>チュウカン</t>
    </rPh>
    <rPh sb="2" eb="4">
      <t>ショリ</t>
    </rPh>
    <rPh sb="4" eb="5">
      <t>オヨ</t>
    </rPh>
    <rPh sb="6" eb="8">
      <t>サイシュウ</t>
    </rPh>
    <rPh sb="8" eb="10">
      <t>ショブン</t>
    </rPh>
    <rPh sb="11" eb="13">
      <t>イタク</t>
    </rPh>
    <rPh sb="15" eb="16">
      <t>リョウ</t>
    </rPh>
    <phoneticPr fontId="19"/>
  </si>
  <si>
    <t>⑩の量のうち、処理業者への再生利用委託量（⑬、⑭除く）</t>
    <rPh sb="7" eb="9">
      <t>ショリ</t>
    </rPh>
    <rPh sb="9" eb="11">
      <t>ギョウシャ</t>
    </rPh>
    <rPh sb="13" eb="15">
      <t>サイセイ</t>
    </rPh>
    <rPh sb="15" eb="17">
      <t>リヨウ</t>
    </rPh>
    <rPh sb="17" eb="19">
      <t>イタク</t>
    </rPh>
    <rPh sb="19" eb="20">
      <t>リョウ</t>
    </rPh>
    <rPh sb="24" eb="25">
      <t>ノゾ</t>
    </rPh>
    <phoneticPr fontId="19"/>
  </si>
  <si>
    <t>⑩の量のうち、認定熱回収施設設置者である処理業者への焼却処理委託量</t>
    <rPh sb="7" eb="9">
      <t>ニンテイ</t>
    </rPh>
    <rPh sb="9" eb="10">
      <t>ネツ</t>
    </rPh>
    <rPh sb="10" eb="12">
      <t>カイシュウ</t>
    </rPh>
    <rPh sb="12" eb="14">
      <t>シセツ</t>
    </rPh>
    <rPh sb="14" eb="16">
      <t>セッチ</t>
    </rPh>
    <rPh sb="16" eb="17">
      <t>シャ</t>
    </rPh>
    <rPh sb="20" eb="22">
      <t>ショリ</t>
    </rPh>
    <rPh sb="22" eb="24">
      <t>ギョウシャ</t>
    </rPh>
    <rPh sb="26" eb="28">
      <t>ショウキャク</t>
    </rPh>
    <rPh sb="28" eb="30">
      <t>ショリ</t>
    </rPh>
    <rPh sb="30" eb="32">
      <t>イタク</t>
    </rPh>
    <rPh sb="32" eb="33">
      <t>リョウ</t>
    </rPh>
    <phoneticPr fontId="19"/>
  </si>
  <si>
    <t>⑩の量のうち、認定熱回収施設設置者以外の熱回収を行っている処理業者への焼却処理委託量</t>
    <rPh sb="7" eb="9">
      <t>ニンテイ</t>
    </rPh>
    <rPh sb="9" eb="10">
      <t>ネツ</t>
    </rPh>
    <rPh sb="10" eb="12">
      <t>カイシュウ</t>
    </rPh>
    <rPh sb="12" eb="14">
      <t>シセツ</t>
    </rPh>
    <rPh sb="14" eb="16">
      <t>セッチ</t>
    </rPh>
    <rPh sb="16" eb="17">
      <t>シャ</t>
    </rPh>
    <rPh sb="17" eb="19">
      <t>イガイ</t>
    </rPh>
    <rPh sb="20" eb="21">
      <t>ネツ</t>
    </rPh>
    <rPh sb="21" eb="23">
      <t>カイシュウ</t>
    </rPh>
    <rPh sb="24" eb="25">
      <t>オコナ</t>
    </rPh>
    <rPh sb="29" eb="31">
      <t>ショリ</t>
    </rPh>
    <rPh sb="31" eb="33">
      <t>ギョウシャ</t>
    </rPh>
    <rPh sb="35" eb="37">
      <t>ショウキャク</t>
    </rPh>
    <rPh sb="37" eb="39">
      <t>ショリ</t>
    </rPh>
    <rPh sb="39" eb="41">
      <t>イタク</t>
    </rPh>
    <rPh sb="41" eb="42">
      <t>リョウ</t>
    </rPh>
    <phoneticPr fontId="19"/>
  </si>
  <si>
    <t>⑩の量のうち、優良認定処理業者への委託処理量</t>
    <rPh sb="7" eb="9">
      <t>ユウリョウ</t>
    </rPh>
    <rPh sb="9" eb="11">
      <t>ニンテイ</t>
    </rPh>
    <rPh sb="11" eb="13">
      <t>ショリ</t>
    </rPh>
    <rPh sb="13" eb="15">
      <t>ギョウシャ</t>
    </rPh>
    <rPh sb="17" eb="19">
      <t>イタク</t>
    </rPh>
    <rPh sb="19" eb="21">
      <t>ショリ</t>
    </rPh>
    <rPh sb="21" eb="22">
      <t>リョウ</t>
    </rPh>
    <phoneticPr fontId="19"/>
  </si>
  <si>
    <t>燃え殻</t>
    <rPh sb="0" eb="1">
      <t>モ</t>
    </rPh>
    <rPh sb="2" eb="3">
      <t>ガラ</t>
    </rPh>
    <phoneticPr fontId="19"/>
  </si>
  <si>
    <t>汚泥</t>
    <rPh sb="0" eb="2">
      <t>オデイ</t>
    </rPh>
    <phoneticPr fontId="19"/>
  </si>
  <si>
    <t>廃油</t>
    <rPh sb="0" eb="2">
      <t>ハイユ</t>
    </rPh>
    <phoneticPr fontId="19"/>
  </si>
  <si>
    <t>廃酸</t>
    <rPh sb="0" eb="1">
      <t>ハイ</t>
    </rPh>
    <rPh sb="1" eb="2">
      <t>サン</t>
    </rPh>
    <phoneticPr fontId="19"/>
  </si>
  <si>
    <t>廃アルカリ</t>
    <rPh sb="0" eb="1">
      <t>ハイ</t>
    </rPh>
    <phoneticPr fontId="19"/>
  </si>
  <si>
    <t>廃プラスチック類</t>
    <rPh sb="0" eb="1">
      <t>ハイ</t>
    </rPh>
    <phoneticPr fontId="19"/>
  </si>
  <si>
    <t>紙くず</t>
    <rPh sb="0" eb="1">
      <t>カミ</t>
    </rPh>
    <phoneticPr fontId="19"/>
  </si>
  <si>
    <t>木くず</t>
    <rPh sb="0" eb="1">
      <t>キ</t>
    </rPh>
    <phoneticPr fontId="19"/>
  </si>
  <si>
    <t>繊維くず</t>
    <rPh sb="0" eb="2">
      <t>センイ</t>
    </rPh>
    <phoneticPr fontId="19"/>
  </si>
  <si>
    <t>金属くず</t>
    <rPh sb="0" eb="2">
      <t>キンゾク</t>
    </rPh>
    <phoneticPr fontId="19"/>
  </si>
  <si>
    <t>がれき類</t>
    <rPh sb="3" eb="4">
      <t>ルイ</t>
    </rPh>
    <phoneticPr fontId="19"/>
  </si>
  <si>
    <t>合計</t>
    <phoneticPr fontId="19"/>
  </si>
  <si>
    <t>上水汚泥</t>
    <rPh sb="0" eb="2">
      <t>ジョウスイ</t>
    </rPh>
    <rPh sb="2" eb="4">
      <t>オデイ</t>
    </rPh>
    <phoneticPr fontId="19"/>
  </si>
  <si>
    <t>下水汚泥</t>
    <rPh sb="0" eb="2">
      <t>ゲスイ</t>
    </rPh>
    <rPh sb="2" eb="4">
      <t>オデイ</t>
    </rPh>
    <phoneticPr fontId="19"/>
  </si>
  <si>
    <t>ゴムくず</t>
    <phoneticPr fontId="19"/>
  </si>
  <si>
    <t>ガラス陶磁器等くず</t>
    <rPh sb="3" eb="6">
      <t>トウジキ</t>
    </rPh>
    <rPh sb="6" eb="7">
      <t>ナド</t>
    </rPh>
    <phoneticPr fontId="19"/>
  </si>
  <si>
    <t>鉱さい</t>
    <rPh sb="0" eb="1">
      <t>コウ</t>
    </rPh>
    <phoneticPr fontId="19"/>
  </si>
  <si>
    <t>コンクリート片</t>
    <rPh sb="6" eb="7">
      <t>ヘン</t>
    </rPh>
    <phoneticPr fontId="19"/>
  </si>
  <si>
    <t>廃アスファルト</t>
    <rPh sb="0" eb="1">
      <t>ハイ</t>
    </rPh>
    <phoneticPr fontId="19"/>
  </si>
  <si>
    <t>レンガ破片など</t>
    <rPh sb="3" eb="5">
      <t>ハヘン</t>
    </rPh>
    <phoneticPr fontId="19"/>
  </si>
  <si>
    <t>石綿含有産業廃棄物</t>
    <rPh sb="0" eb="2">
      <t>イシワタ</t>
    </rPh>
    <rPh sb="2" eb="4">
      <t>ガンユウ</t>
    </rPh>
    <rPh sb="4" eb="6">
      <t>サンギョウ</t>
    </rPh>
    <rPh sb="6" eb="9">
      <t>ハイキブツ</t>
    </rPh>
    <phoneticPr fontId="19"/>
  </si>
  <si>
    <t>ばいじん</t>
    <phoneticPr fontId="19"/>
  </si>
  <si>
    <t>動植物性残さ</t>
    <rPh sb="0" eb="3">
      <t>ドウショクブツ</t>
    </rPh>
    <rPh sb="3" eb="4">
      <t>セイ</t>
    </rPh>
    <rPh sb="4" eb="5">
      <t>ザン</t>
    </rPh>
    <phoneticPr fontId="19"/>
  </si>
  <si>
    <t>動物系固形不要物</t>
    <rPh sb="0" eb="2">
      <t>ドウブツ</t>
    </rPh>
    <rPh sb="2" eb="3">
      <t>ケイ</t>
    </rPh>
    <rPh sb="3" eb="5">
      <t>コケイ</t>
    </rPh>
    <rPh sb="5" eb="7">
      <t>フヨウ</t>
    </rPh>
    <rPh sb="7" eb="8">
      <t>ブツ</t>
    </rPh>
    <phoneticPr fontId="19"/>
  </si>
  <si>
    <t>動物のふん尿</t>
    <rPh sb="0" eb="2">
      <t>ドウブツ</t>
    </rPh>
    <rPh sb="5" eb="6">
      <t>ニョウ</t>
    </rPh>
    <phoneticPr fontId="19"/>
  </si>
  <si>
    <t>動物の死体</t>
    <rPh sb="0" eb="2">
      <t>ドウブツ</t>
    </rPh>
    <rPh sb="3" eb="5">
      <t>シタイ</t>
    </rPh>
    <phoneticPr fontId="19"/>
  </si>
  <si>
    <t>政令13号物（上記廃棄物の処理物であってこれらに該当しないもの）</t>
    <rPh sb="0" eb="2">
      <t>セイレイ</t>
    </rPh>
    <rPh sb="4" eb="5">
      <t>ゴウ</t>
    </rPh>
    <rPh sb="5" eb="6">
      <t>ブツ</t>
    </rPh>
    <rPh sb="7" eb="9">
      <t>ジョウキ</t>
    </rPh>
    <rPh sb="9" eb="12">
      <t>ハイキブツ</t>
    </rPh>
    <rPh sb="13" eb="15">
      <t>ショリ</t>
    </rPh>
    <rPh sb="15" eb="16">
      <t>ブツ</t>
    </rPh>
    <rPh sb="24" eb="26">
      <t>ガイトウ</t>
    </rPh>
    <phoneticPr fontId="19"/>
  </si>
  <si>
    <t>産業廃棄物の種類</t>
    <rPh sb="0" eb="2">
      <t>サンギョウ</t>
    </rPh>
    <rPh sb="2" eb="5">
      <t>ハイキブツ</t>
    </rPh>
    <rPh sb="6" eb="8">
      <t>シュルイ</t>
    </rPh>
    <phoneticPr fontId="19"/>
  </si>
  <si>
    <t>(第3面）</t>
    <rPh sb="1" eb="2">
      <t>ダイ</t>
    </rPh>
    <rPh sb="3" eb="4">
      <t>メン</t>
    </rPh>
    <phoneticPr fontId="19"/>
  </si>
  <si>
    <t>備考</t>
    <rPh sb="0" eb="2">
      <t>ビコウ</t>
    </rPh>
    <phoneticPr fontId="19"/>
  </si>
  <si>
    <t>　翌年度の6月30日までに提出すること。</t>
    <rPh sb="1" eb="4">
      <t>ヨクネンド</t>
    </rPh>
    <rPh sb="6" eb="7">
      <t>ガツ</t>
    </rPh>
    <rPh sb="9" eb="10">
      <t>ニチ</t>
    </rPh>
    <rPh sb="13" eb="15">
      <t>テイシュツ</t>
    </rPh>
    <phoneticPr fontId="19"/>
  </si>
  <si>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19"/>
  </si>
  <si>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19"/>
  </si>
  <si>
    <t>した目標値を記入すること。</t>
    <rPh sb="2" eb="5">
      <t>モクヒョウチ</t>
    </rPh>
    <rPh sb="6" eb="8">
      <t>キニュウ</t>
    </rPh>
    <phoneticPr fontId="19"/>
  </si>
  <si>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19"/>
  </si>
  <si>
    <t>に掲げる量を記入すること。</t>
    <rPh sb="1" eb="2">
      <t>カカ</t>
    </rPh>
    <rPh sb="4" eb="5">
      <t>リョウ</t>
    </rPh>
    <rPh sb="6" eb="8">
      <t>キニュウ</t>
    </rPh>
    <phoneticPr fontId="19"/>
  </si>
  <si>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19"/>
  </si>
  <si>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19"/>
  </si>
  <si>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19"/>
  </si>
  <si>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19"/>
  </si>
  <si>
    <t>(5)　⑤欄　(4)の量のうち、熱回収を行った量</t>
    <rPh sb="5" eb="6">
      <t>ラン</t>
    </rPh>
    <rPh sb="11" eb="12">
      <t>リョウ</t>
    </rPh>
    <rPh sb="16" eb="17">
      <t>ネツ</t>
    </rPh>
    <rPh sb="17" eb="19">
      <t>カイシュウ</t>
    </rPh>
    <rPh sb="20" eb="21">
      <t>オコナ</t>
    </rPh>
    <rPh sb="23" eb="24">
      <t>リョウ</t>
    </rPh>
    <phoneticPr fontId="19"/>
  </si>
  <si>
    <t>(6)　⑥欄　自ら中間処理をした後の量</t>
    <rPh sb="5" eb="6">
      <t>ラン</t>
    </rPh>
    <rPh sb="7" eb="8">
      <t>ミズカ</t>
    </rPh>
    <rPh sb="9" eb="11">
      <t>チュウカン</t>
    </rPh>
    <rPh sb="11" eb="13">
      <t>ショリ</t>
    </rPh>
    <rPh sb="16" eb="17">
      <t>アト</t>
    </rPh>
    <rPh sb="18" eb="19">
      <t>リョウ</t>
    </rPh>
    <phoneticPr fontId="19"/>
  </si>
  <si>
    <t>(７)　⑦欄　(4)の量から(6)の量を差し引いた量</t>
    <rPh sb="5" eb="6">
      <t>ラン</t>
    </rPh>
    <rPh sb="11" eb="12">
      <t>リョウ</t>
    </rPh>
    <rPh sb="18" eb="19">
      <t>リョウ</t>
    </rPh>
    <rPh sb="20" eb="21">
      <t>サ</t>
    </rPh>
    <rPh sb="22" eb="23">
      <t>ヒ</t>
    </rPh>
    <rPh sb="25" eb="26">
      <t>リョウ</t>
    </rPh>
    <phoneticPr fontId="19"/>
  </si>
  <si>
    <t>(8)　⑧欄　(6)の量のうち、自ら利用し、又は他人に売却した量</t>
    <phoneticPr fontId="19"/>
  </si>
  <si>
    <t>(9)  ⑨欄　(6)の量のうち、自ら埋立処分及び海洋投入処分した量</t>
    <phoneticPr fontId="19"/>
  </si>
  <si>
    <t>(10) ⑩欄　中間処理及び最終処分を委託した量</t>
    <phoneticPr fontId="19"/>
  </si>
  <si>
    <t>(11) ⑪欄　(10)の量のうち、優良認定処理業者（廃棄物の処理及び清掃に関する法律施行令</t>
    <phoneticPr fontId="19"/>
  </si>
  <si>
    <t>第６条の11第２号に該当する者）への処理委託量</t>
    <phoneticPr fontId="19"/>
  </si>
  <si>
    <t>(12) ⑫欄　(10)の量のうち、処理業者への再生利用委託量</t>
    <phoneticPr fontId="19"/>
  </si>
  <si>
    <t>(13) ⑬欄  (10)の量のうち、認定熱回収施設設置者（廃棄物の処理及び清掃に関する法律</t>
    <phoneticPr fontId="19"/>
  </si>
  <si>
    <t>第15条の３の３第１項の認定を受けた者）である処理業者への焼却処理委託量</t>
    <phoneticPr fontId="19"/>
  </si>
  <si>
    <t>(14) ⑭欄  (10)の量のうち、認定熱回収施設設置者以外の熱回収を行っている処理業者への</t>
    <phoneticPr fontId="19"/>
  </si>
  <si>
    <t>焼却処理委託量</t>
    <phoneticPr fontId="19"/>
  </si>
  <si>
    <t>　第２面の左下の表には、項目ごとに、産業廃棄物処理計画に記載したそれぞれの実績値を記</t>
    <phoneticPr fontId="19"/>
  </si>
  <si>
    <t>入すること。</t>
    <phoneticPr fontId="19"/>
  </si>
  <si>
    <t>　産業廃棄物の種類が２以上あるときは、産業廃棄物の種類ごとに、第２面の例により産業廃</t>
    <phoneticPr fontId="19"/>
  </si>
  <si>
    <t>棄物処理計画の実施状況を明らかにした書面を作成し、当該書面を添付すること。</t>
    <phoneticPr fontId="19"/>
  </si>
  <si>
    <t>　※欄には、何も記入しないこと。</t>
    <phoneticPr fontId="19"/>
  </si>
  <si>
    <t>計画の実施状況</t>
    <rPh sb="0" eb="2">
      <t>ケイカク</t>
    </rPh>
    <rPh sb="3" eb="5">
      <t>ジッシ</t>
    </rPh>
    <rPh sb="5" eb="7">
      <t>ジョウキョウ</t>
    </rPh>
    <phoneticPr fontId="19"/>
  </si>
  <si>
    <t>（産業廃棄物の種類：</t>
    <rPh sb="1" eb="3">
      <t>サンギョウ</t>
    </rPh>
    <rPh sb="3" eb="6">
      <t>ハイキブツ</t>
    </rPh>
    <rPh sb="7" eb="9">
      <t>シュルイ</t>
    </rPh>
    <phoneticPr fontId="19"/>
  </si>
  <si>
    <t>）</t>
    <phoneticPr fontId="19"/>
  </si>
  <si>
    <t>有償物量</t>
    <rPh sb="0" eb="2">
      <t>ユウショウ</t>
    </rPh>
    <rPh sb="2" eb="3">
      <t>ブツ</t>
    </rPh>
    <rPh sb="3" eb="4">
      <t>リョウ</t>
    </rPh>
    <phoneticPr fontId="19"/>
  </si>
  <si>
    <t>不要物等発生量</t>
    <rPh sb="0" eb="2">
      <t>フヨウ</t>
    </rPh>
    <rPh sb="2" eb="3">
      <t>ブツ</t>
    </rPh>
    <rPh sb="3" eb="4">
      <t>トウ</t>
    </rPh>
    <rPh sb="4" eb="6">
      <t>ハッセイ</t>
    </rPh>
    <rPh sb="6" eb="7">
      <t>リョウ</t>
    </rPh>
    <phoneticPr fontId="19"/>
  </si>
  <si>
    <t>自ら直接
再生利用した量</t>
    <rPh sb="0" eb="1">
      <t>ミズカ</t>
    </rPh>
    <rPh sb="2" eb="4">
      <t>チョクセツ</t>
    </rPh>
    <rPh sb="5" eb="7">
      <t>サイセイ</t>
    </rPh>
    <rPh sb="7" eb="9">
      <t>リヨウ</t>
    </rPh>
    <rPh sb="11" eb="12">
      <t>リョウ</t>
    </rPh>
    <phoneticPr fontId="19"/>
  </si>
  <si>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19"/>
  </si>
  <si>
    <t>②</t>
    <phoneticPr fontId="19"/>
  </si>
  <si>
    <t>⑧</t>
    <phoneticPr fontId="19"/>
  </si>
  <si>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19"/>
  </si>
  <si>
    <t>①</t>
    <phoneticPr fontId="19"/>
  </si>
  <si>
    <t>③</t>
    <phoneticPr fontId="19"/>
  </si>
  <si>
    <t>⑩のうち再生利用
業者への処理委託量</t>
    <rPh sb="4" eb="6">
      <t>サイセイ</t>
    </rPh>
    <rPh sb="6" eb="8">
      <t>リヨウ</t>
    </rPh>
    <rPh sb="9" eb="11">
      <t>ギョウシャ</t>
    </rPh>
    <rPh sb="13" eb="15">
      <t>ショリ</t>
    </rPh>
    <rPh sb="15" eb="17">
      <t>イタク</t>
    </rPh>
    <rPh sb="17" eb="18">
      <t>リョウ</t>
    </rPh>
    <phoneticPr fontId="19"/>
  </si>
  <si>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19"/>
  </si>
  <si>
    <t>⑫</t>
    <phoneticPr fontId="19"/>
  </si>
  <si>
    <t>(第２面）</t>
    <rPh sb="1" eb="2">
      <t>ダイ</t>
    </rPh>
    <rPh sb="3" eb="4">
      <t>メン</t>
    </rPh>
    <phoneticPr fontId="19"/>
  </si>
  <si>
    <t>実績値</t>
    <rPh sb="0" eb="3">
      <t>ジッセキチ</t>
    </rPh>
    <phoneticPr fontId="19"/>
  </si>
  <si>
    <t>自ら中間処理
した量</t>
    <rPh sb="0" eb="1">
      <t>ミズカ</t>
    </rPh>
    <rPh sb="2" eb="4">
      <t>チュウカン</t>
    </rPh>
    <rPh sb="4" eb="6">
      <t>ショリ</t>
    </rPh>
    <rPh sb="9" eb="10">
      <t>リョウ</t>
    </rPh>
    <phoneticPr fontId="19"/>
  </si>
  <si>
    <t>自ら中間処理した
後の残さ量</t>
    <rPh sb="0" eb="1">
      <t>ミズカ</t>
    </rPh>
    <rPh sb="2" eb="4">
      <t>チュウカン</t>
    </rPh>
    <rPh sb="4" eb="6">
      <t>ショリ</t>
    </rPh>
    <rPh sb="9" eb="10">
      <t>アト</t>
    </rPh>
    <rPh sb="11" eb="12">
      <t>ザン</t>
    </rPh>
    <rPh sb="13" eb="14">
      <t>リョウ</t>
    </rPh>
    <phoneticPr fontId="19"/>
  </si>
  <si>
    <t>④</t>
    <phoneticPr fontId="19"/>
  </si>
  <si>
    <t>⑥</t>
    <phoneticPr fontId="19"/>
  </si>
  <si>
    <t>⑨</t>
    <phoneticPr fontId="19"/>
  </si>
  <si>
    <t>②＋⑧自ら再生利用を
行った量</t>
    <rPh sb="3" eb="4">
      <t>ミズカ</t>
    </rPh>
    <rPh sb="5" eb="7">
      <t>サイセイ</t>
    </rPh>
    <rPh sb="7" eb="9">
      <t>リヨウ</t>
    </rPh>
    <rPh sb="11" eb="12">
      <t>オコナ</t>
    </rPh>
    <rPh sb="14" eb="15">
      <t>リョウ</t>
    </rPh>
    <phoneticPr fontId="19"/>
  </si>
  <si>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19"/>
  </si>
  <si>
    <t>⑤自ら熱回収を行った量</t>
    <rPh sb="1" eb="2">
      <t>ミズカ</t>
    </rPh>
    <rPh sb="3" eb="4">
      <t>ネツ</t>
    </rPh>
    <rPh sb="4" eb="6">
      <t>カイシュウ</t>
    </rPh>
    <rPh sb="7" eb="8">
      <t>オコナ</t>
    </rPh>
    <rPh sb="10" eb="11">
      <t>リョウ</t>
    </rPh>
    <phoneticPr fontId="19"/>
  </si>
  <si>
    <t>④のうち熱回収
を行った量</t>
    <rPh sb="4" eb="5">
      <t>ネツ</t>
    </rPh>
    <rPh sb="5" eb="7">
      <t>カイシュウ</t>
    </rPh>
    <rPh sb="9" eb="10">
      <t>オコナ</t>
    </rPh>
    <rPh sb="12" eb="13">
      <t>リョウ</t>
    </rPh>
    <phoneticPr fontId="19"/>
  </si>
  <si>
    <t>自ら中間処理によ
り減量した量</t>
    <rPh sb="0" eb="1">
      <t>ミズカ</t>
    </rPh>
    <rPh sb="2" eb="4">
      <t>チュウカン</t>
    </rPh>
    <rPh sb="4" eb="6">
      <t>ショリ</t>
    </rPh>
    <rPh sb="10" eb="12">
      <t>ゲンリョウ</t>
    </rPh>
    <rPh sb="14" eb="15">
      <t>リョウ</t>
    </rPh>
    <phoneticPr fontId="19"/>
  </si>
  <si>
    <t>直接及び自ら
中間処理した後の
処理委託量</t>
    <rPh sb="0" eb="2">
      <t>チョクセツ</t>
    </rPh>
    <rPh sb="2" eb="3">
      <t>オヨ</t>
    </rPh>
    <rPh sb="4" eb="5">
      <t>ミズカ</t>
    </rPh>
    <rPh sb="7" eb="9">
      <t>チュウカン</t>
    </rPh>
    <rPh sb="9" eb="11">
      <t>ショリ</t>
    </rPh>
    <rPh sb="13" eb="14">
      <t>アト</t>
    </rPh>
    <rPh sb="16" eb="18">
      <t>ショリ</t>
    </rPh>
    <rPh sb="18" eb="20">
      <t>イタク</t>
    </rPh>
    <rPh sb="20" eb="21">
      <t>リョウ</t>
    </rPh>
    <phoneticPr fontId="19"/>
  </si>
  <si>
    <t>⑬</t>
    <phoneticPr fontId="19"/>
  </si>
  <si>
    <t>⑦自ら中間処理により減
量した量</t>
    <rPh sb="1" eb="2">
      <t>ミズカ</t>
    </rPh>
    <rPh sb="3" eb="5">
      <t>チュウカン</t>
    </rPh>
    <rPh sb="5" eb="7">
      <t>ショリ</t>
    </rPh>
    <rPh sb="10" eb="11">
      <t>ゲン</t>
    </rPh>
    <rPh sb="12" eb="13">
      <t>リョウ</t>
    </rPh>
    <rPh sb="15" eb="16">
      <t>リョウ</t>
    </rPh>
    <phoneticPr fontId="19"/>
  </si>
  <si>
    <t>⑤</t>
    <phoneticPr fontId="19"/>
  </si>
  <si>
    <t>⑦</t>
    <phoneticPr fontId="19"/>
  </si>
  <si>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19"/>
  </si>
  <si>
    <t>⑩</t>
    <phoneticPr fontId="19"/>
  </si>
  <si>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19"/>
  </si>
  <si>
    <t>⑩全処理委託量</t>
    <rPh sb="1" eb="2">
      <t>ゼン</t>
    </rPh>
    <rPh sb="2" eb="4">
      <t>ショリ</t>
    </rPh>
    <rPh sb="4" eb="6">
      <t>イタク</t>
    </rPh>
    <rPh sb="6" eb="7">
      <t>リョウ</t>
    </rPh>
    <phoneticPr fontId="19"/>
  </si>
  <si>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19"/>
  </si>
  <si>
    <t>⑭</t>
    <phoneticPr fontId="19"/>
  </si>
  <si>
    <t>⑫再生利用業者への処理
委託量</t>
    <rPh sb="1" eb="3">
      <t>サイセイ</t>
    </rPh>
    <rPh sb="3" eb="5">
      <t>リヨウ</t>
    </rPh>
    <rPh sb="5" eb="7">
      <t>ギョウシャ</t>
    </rPh>
    <rPh sb="9" eb="11">
      <t>ショリ</t>
    </rPh>
    <rPh sb="12" eb="14">
      <t>イタク</t>
    </rPh>
    <rPh sb="14" eb="15">
      <t>リョウ</t>
    </rPh>
    <phoneticPr fontId="19"/>
  </si>
  <si>
    <t>⑩のうち優良認定
処理業者への
処理委託量</t>
    <rPh sb="4" eb="6">
      <t>ユウリョウ</t>
    </rPh>
    <rPh sb="6" eb="8">
      <t>ニンテイ</t>
    </rPh>
    <rPh sb="9" eb="11">
      <t>ショリ</t>
    </rPh>
    <rPh sb="11" eb="13">
      <t>ギョウシャ</t>
    </rPh>
    <rPh sb="16" eb="18">
      <t>ショリ</t>
    </rPh>
    <rPh sb="18" eb="20">
      <t>イタク</t>
    </rPh>
    <rPh sb="20" eb="21">
      <t>リョウ</t>
    </rPh>
    <phoneticPr fontId="19"/>
  </si>
  <si>
    <t>⑬熱回収認定業者への処
理委託量</t>
    <rPh sb="1" eb="2">
      <t>ネツ</t>
    </rPh>
    <rPh sb="2" eb="4">
      <t>カイシュウ</t>
    </rPh>
    <rPh sb="4" eb="6">
      <t>ニンテイ</t>
    </rPh>
    <rPh sb="6" eb="8">
      <t>ギョウシャ</t>
    </rPh>
    <rPh sb="10" eb="11">
      <t>トコロ</t>
    </rPh>
    <rPh sb="12" eb="13">
      <t>リ</t>
    </rPh>
    <rPh sb="13" eb="15">
      <t>イタク</t>
    </rPh>
    <rPh sb="15" eb="16">
      <t>リョウ</t>
    </rPh>
    <phoneticPr fontId="19"/>
  </si>
  <si>
    <t>⑪</t>
    <phoneticPr fontId="19"/>
  </si>
  <si>
    <t>⑭熱回収認定業者以外の
熱回収を行う業者への処
理委託量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4" eb="25">
      <t>リ</t>
    </rPh>
    <rPh sb="25" eb="27">
      <t>イタク</t>
    </rPh>
    <rPh sb="27" eb="28">
      <t>リョウ</t>
    </rPh>
    <phoneticPr fontId="19"/>
  </si>
  <si>
    <t>）</t>
    <phoneticPr fontId="19"/>
  </si>
  <si>
    <t>　処理委託量(t)</t>
  </si>
  <si>
    <t>　への処理委託量(t)</t>
  </si>
  <si>
    <t>　熱回収業者への処理委託量(t)</t>
  </si>
  <si>
    <t>⑫再生利用業者への</t>
    <rPh sb="1" eb="3">
      <t>サイセイ</t>
    </rPh>
    <rPh sb="3" eb="5">
      <t>リヨウ</t>
    </rPh>
    <rPh sb="5" eb="7">
      <t>ギョウシャ</t>
    </rPh>
    <phoneticPr fontId="19"/>
  </si>
  <si>
    <t>⑭熱回収認定業者以外の</t>
    <rPh sb="1" eb="2">
      <t>ネツ</t>
    </rPh>
    <rPh sb="2" eb="4">
      <t>カイシュウ</t>
    </rPh>
    <rPh sb="4" eb="6">
      <t>ニンテイ</t>
    </rPh>
    <rPh sb="6" eb="8">
      <t>ギョウシャ</t>
    </rPh>
    <rPh sb="8" eb="10">
      <t>イガイ</t>
    </rPh>
    <phoneticPr fontId="19"/>
  </si>
  <si>
    <t>⑬熱回収認定業者</t>
    <rPh sb="1" eb="2">
      <t>ネツ</t>
    </rPh>
    <rPh sb="2" eb="4">
      <t>カイシュウ</t>
    </rPh>
    <rPh sb="4" eb="6">
      <t>ニンテイ</t>
    </rPh>
    <rPh sb="6" eb="8">
      <t>ギョウシャ</t>
    </rPh>
    <phoneticPr fontId="19"/>
  </si>
  <si>
    <t>①</t>
    <phoneticPr fontId="19"/>
  </si>
  <si>
    <t>③</t>
    <phoneticPr fontId="19"/>
  </si>
  <si>
    <t>⑫</t>
    <phoneticPr fontId="19"/>
  </si>
  <si>
    <t>⑩</t>
    <phoneticPr fontId="19"/>
  </si>
  <si>
    <t>ｔ</t>
    <phoneticPr fontId="19"/>
  </si>
  <si>
    <t>　　　　　　　　　　　計　　　　　　　　　　　画　　　　　　　　　　　の　　　　　　　　　　　実　　　　　　　　　　　施　　　　　　　　　　　状　　　　　　　　　　　況</t>
    <phoneticPr fontId="19"/>
  </si>
  <si>
    <t>産　　業　　廃　　棄　　物　　処　　理　　計　　画　　実　　施　　状　　況　　報　　告　　書　　の　　〔　　第　　２　　面　　入　　力　　支　　援　　用　　シ　　ー　　ト　　〕</t>
    <rPh sb="0" eb="1">
      <t>サン</t>
    </rPh>
    <rPh sb="3" eb="4">
      <t>ギョウ</t>
    </rPh>
    <rPh sb="6" eb="7">
      <t>ハイ</t>
    </rPh>
    <rPh sb="9" eb="10">
      <t>ス</t>
    </rPh>
    <rPh sb="12" eb="13">
      <t>ブツ</t>
    </rPh>
    <rPh sb="15" eb="16">
      <t>トコロ</t>
    </rPh>
    <rPh sb="18" eb="19">
      <t>リ</t>
    </rPh>
    <rPh sb="21" eb="22">
      <t>ケイ</t>
    </rPh>
    <rPh sb="24" eb="25">
      <t>ガ</t>
    </rPh>
    <rPh sb="27" eb="28">
      <t>ジツ</t>
    </rPh>
    <rPh sb="30" eb="31">
      <t>シ</t>
    </rPh>
    <rPh sb="33" eb="34">
      <t>ジョウ</t>
    </rPh>
    <rPh sb="36" eb="37">
      <t>キョウ</t>
    </rPh>
    <rPh sb="39" eb="40">
      <t>ホウ</t>
    </rPh>
    <rPh sb="42" eb="43">
      <t>コク</t>
    </rPh>
    <rPh sb="45" eb="46">
      <t>ショ</t>
    </rPh>
    <rPh sb="54" eb="55">
      <t>ダイ</t>
    </rPh>
    <rPh sb="60" eb="61">
      <t>メン</t>
    </rPh>
    <rPh sb="63" eb="64">
      <t>イリ</t>
    </rPh>
    <rPh sb="66" eb="67">
      <t>チカラ</t>
    </rPh>
    <rPh sb="69" eb="70">
      <t>ササ</t>
    </rPh>
    <rPh sb="72" eb="73">
      <t>エン</t>
    </rPh>
    <rPh sb="75" eb="76">
      <t>ヨウ</t>
    </rPh>
    <phoneticPr fontId="19"/>
  </si>
  <si>
    <t>建設混合廃棄物</t>
    <rPh sb="0" eb="2">
      <t>ケンセツ</t>
    </rPh>
    <rPh sb="2" eb="4">
      <t>コンゴウ</t>
    </rPh>
    <rPh sb="4" eb="7">
      <t>ハイキブツ</t>
    </rPh>
    <phoneticPr fontId="19"/>
  </si>
  <si>
    <t>廃蛍光ランプ類</t>
    <rPh sb="0" eb="1">
      <t>ハイ</t>
    </rPh>
    <rPh sb="1" eb="3">
      <t>ケイコウ</t>
    </rPh>
    <rPh sb="6" eb="7">
      <t>ルイ</t>
    </rPh>
    <phoneticPr fontId="19"/>
  </si>
  <si>
    <t>廃電池類</t>
    <rPh sb="0" eb="1">
      <t>ハイ</t>
    </rPh>
    <rPh sb="1" eb="3">
      <t>デンチ</t>
    </rPh>
    <rPh sb="3" eb="4">
      <t>ルイ</t>
    </rPh>
    <phoneticPr fontId="19"/>
  </si>
  <si>
    <t>※最下行の名称は任意入力です。</t>
    <rPh sb="1" eb="4">
      <t>サイカギョウ</t>
    </rPh>
    <rPh sb="5" eb="7">
      <t>メイショウ</t>
    </rPh>
    <rPh sb="8" eb="10">
      <t>ニンイ</t>
    </rPh>
    <rPh sb="10" eb="12">
      <t>ニュウリョク</t>
    </rPh>
    <phoneticPr fontId="19"/>
  </si>
  <si>
    <r>
      <rPr>
        <sz val="14"/>
        <rFont val="ＭＳ Ｐゴシック"/>
        <family val="3"/>
        <charset val="128"/>
      </rPr>
      <t>金属くず</t>
    </r>
    <r>
      <rPr>
        <sz val="10"/>
        <rFont val="ＭＳ Ｐゴシック"/>
        <family val="3"/>
        <charset val="128"/>
      </rPr>
      <t xml:space="preserve">
</t>
    </r>
    <r>
      <rPr>
        <sz val="10.5"/>
        <rFont val="ＭＳ Ｐゴシック"/>
        <family val="3"/>
        <charset val="128"/>
      </rPr>
      <t>(水銀使用製品産業廃棄物)</t>
    </r>
    <rPh sb="0" eb="2">
      <t>キンゾク</t>
    </rPh>
    <rPh sb="8" eb="10">
      <t>シヨウ</t>
    </rPh>
    <rPh sb="10" eb="12">
      <t>セイヒン</t>
    </rPh>
    <rPh sb="12" eb="14">
      <t>サンギョウ</t>
    </rPh>
    <rPh sb="14" eb="17">
      <t>ハイキブツ</t>
    </rPh>
    <phoneticPr fontId="19"/>
  </si>
  <si>
    <r>
      <rPr>
        <sz val="14"/>
        <rFont val="ＭＳ Ｐゴシック"/>
        <family val="3"/>
        <charset val="128"/>
      </rPr>
      <t>ガラス陶磁器等くず</t>
    </r>
    <r>
      <rPr>
        <sz val="10"/>
        <rFont val="ＭＳ Ｐゴシック"/>
        <family val="3"/>
        <charset val="128"/>
      </rPr>
      <t xml:space="preserve">
</t>
    </r>
    <r>
      <rPr>
        <sz val="10.5"/>
        <rFont val="ＭＳ Ｐゴシック"/>
        <family val="3"/>
        <charset val="128"/>
      </rPr>
      <t>(水銀使用製品産業廃棄物)</t>
    </r>
    <rPh sb="3" eb="7">
      <t>トウジキナド</t>
    </rPh>
    <rPh sb="13" eb="15">
      <t>シヨウ</t>
    </rPh>
    <rPh sb="15" eb="17">
      <t>セイヒン</t>
    </rPh>
    <rPh sb="17" eb="19">
      <t>サンギョウ</t>
    </rPh>
    <rPh sb="19" eb="22">
      <t>ハイキブツ</t>
    </rPh>
    <phoneticPr fontId="19"/>
  </si>
  <si>
    <r>
      <t xml:space="preserve">燃え殻
</t>
    </r>
    <r>
      <rPr>
        <sz val="13"/>
        <rFont val="ＭＳ Ｐゴシック"/>
        <family val="3"/>
        <charset val="128"/>
      </rPr>
      <t>(水銀含有ばいじん等)</t>
    </r>
    <rPh sb="0" eb="1">
      <t>モ</t>
    </rPh>
    <rPh sb="2" eb="3">
      <t>ガラ</t>
    </rPh>
    <phoneticPr fontId="19"/>
  </si>
  <si>
    <r>
      <t xml:space="preserve">廃酸
</t>
    </r>
    <r>
      <rPr>
        <sz val="13"/>
        <color indexed="8"/>
        <rFont val="ＭＳ Ｐゴシック"/>
        <family val="3"/>
        <charset val="128"/>
      </rPr>
      <t>(水銀含有ばいじん等)</t>
    </r>
    <rPh sb="0" eb="2">
      <t>ハイサン</t>
    </rPh>
    <rPh sb="4" eb="6">
      <t>スイギン</t>
    </rPh>
    <rPh sb="6" eb="8">
      <t>ガンユウ</t>
    </rPh>
    <rPh sb="12" eb="13">
      <t>ナド</t>
    </rPh>
    <phoneticPr fontId="19"/>
  </si>
  <si>
    <r>
      <t xml:space="preserve">廃アルカリ
</t>
    </r>
    <r>
      <rPr>
        <sz val="13"/>
        <rFont val="ＭＳ Ｐゴシック"/>
        <family val="3"/>
        <charset val="128"/>
      </rPr>
      <t>(水銀含有ばいじん等)</t>
    </r>
    <rPh sb="0" eb="1">
      <t>ハイ</t>
    </rPh>
    <rPh sb="7" eb="9">
      <t>スイギン</t>
    </rPh>
    <rPh sb="9" eb="11">
      <t>ガンユウ</t>
    </rPh>
    <rPh sb="15" eb="16">
      <t>ナド</t>
    </rPh>
    <phoneticPr fontId="19"/>
  </si>
  <si>
    <r>
      <t xml:space="preserve">鉱さい
</t>
    </r>
    <r>
      <rPr>
        <sz val="13"/>
        <rFont val="ＭＳ Ｐゴシック"/>
        <family val="3"/>
        <charset val="128"/>
      </rPr>
      <t>(水銀含有ばいじん等)</t>
    </r>
    <rPh sb="0" eb="1">
      <t>コウ</t>
    </rPh>
    <rPh sb="5" eb="7">
      <t>スイギン</t>
    </rPh>
    <rPh sb="7" eb="9">
      <t>ガンユウ</t>
    </rPh>
    <rPh sb="13" eb="14">
      <t>ナド</t>
    </rPh>
    <phoneticPr fontId="19"/>
  </si>
  <si>
    <r>
      <t xml:space="preserve">ばいじん
</t>
    </r>
    <r>
      <rPr>
        <sz val="13"/>
        <rFont val="ＭＳ Ｐゴシック"/>
        <family val="3"/>
        <charset val="128"/>
      </rPr>
      <t>(水銀含有ばいじん等)</t>
    </r>
    <rPh sb="6" eb="8">
      <t>スイギン</t>
    </rPh>
    <rPh sb="8" eb="10">
      <t>ガンユウ</t>
    </rPh>
    <rPh sb="14" eb="15">
      <t>ナド</t>
    </rPh>
    <phoneticPr fontId="19"/>
  </si>
  <si>
    <t>燃え殻
(水銀関連除く)</t>
    <rPh sb="0" eb="1">
      <t>モ</t>
    </rPh>
    <rPh sb="2" eb="3">
      <t>ガラ</t>
    </rPh>
    <phoneticPr fontId="19"/>
  </si>
  <si>
    <t>廃酸(水銀関連除く)</t>
    <rPh sb="0" eb="2">
      <t>ハイサン</t>
    </rPh>
    <phoneticPr fontId="19"/>
  </si>
  <si>
    <t>廃アルカリ
(水銀関連除く)</t>
    <rPh sb="0" eb="1">
      <t>ハイ</t>
    </rPh>
    <phoneticPr fontId="19"/>
  </si>
  <si>
    <t>金属くず
(水銀関連除く)</t>
    <rPh sb="0" eb="2">
      <t>キンゾク</t>
    </rPh>
    <phoneticPr fontId="19"/>
  </si>
  <si>
    <t>ガラス陶磁器等くず
(水銀関連除く)</t>
    <phoneticPr fontId="19"/>
  </si>
  <si>
    <t>鉱さい
(水銀関連除く)</t>
    <rPh sb="0" eb="1">
      <t>コウ</t>
    </rPh>
    <phoneticPr fontId="19"/>
  </si>
  <si>
    <t>ばいじん
(水銀関連除く)</t>
    <phoneticPr fontId="19"/>
  </si>
  <si>
    <r>
      <t xml:space="preserve">建設汚泥
</t>
    </r>
    <r>
      <rPr>
        <sz val="13"/>
        <rFont val="ＭＳ Ｐゴシック"/>
        <family val="3"/>
        <charset val="128"/>
      </rPr>
      <t>(水銀含有ばいじん等)</t>
    </r>
    <rPh sb="0" eb="2">
      <t>ケンセツ</t>
    </rPh>
    <rPh sb="2" eb="4">
      <t>オデイ</t>
    </rPh>
    <rPh sb="6" eb="8">
      <t>スイギン</t>
    </rPh>
    <rPh sb="8" eb="10">
      <t>ガンユウ</t>
    </rPh>
    <rPh sb="14" eb="15">
      <t>ナド</t>
    </rPh>
    <phoneticPr fontId="19"/>
  </si>
  <si>
    <r>
      <t xml:space="preserve">その他汚泥
</t>
    </r>
    <r>
      <rPr>
        <sz val="13"/>
        <rFont val="ＭＳ Ｐゴシック"/>
        <family val="3"/>
        <charset val="128"/>
      </rPr>
      <t>(水銀含有ばいじん等)</t>
    </r>
    <rPh sb="2" eb="3">
      <t>タ</t>
    </rPh>
    <rPh sb="3" eb="5">
      <t>オデイ</t>
    </rPh>
    <rPh sb="7" eb="9">
      <t>スイギン</t>
    </rPh>
    <rPh sb="9" eb="11">
      <t>ガンユウ</t>
    </rPh>
    <rPh sb="15" eb="16">
      <t>ナド</t>
    </rPh>
    <phoneticPr fontId="19"/>
  </si>
  <si>
    <t>建設汚泥
(水銀関連除く)</t>
    <rPh sb="0" eb="2">
      <t>ケンセツ</t>
    </rPh>
    <rPh sb="2" eb="4">
      <t>オデイ</t>
    </rPh>
    <rPh sb="6" eb="8">
      <t>スイギン</t>
    </rPh>
    <rPh sb="8" eb="10">
      <t>カンレン</t>
    </rPh>
    <rPh sb="10" eb="11">
      <t>ノゾ</t>
    </rPh>
    <phoneticPr fontId="19"/>
  </si>
  <si>
    <t>その他の汚泥
(水銀関連除く)</t>
    <rPh sb="2" eb="3">
      <t>タ</t>
    </rPh>
    <rPh sb="4" eb="6">
      <t>オデイ</t>
    </rPh>
    <rPh sb="8" eb="10">
      <t>スイギン</t>
    </rPh>
    <rPh sb="10" eb="12">
      <t>カンレン</t>
    </rPh>
    <rPh sb="12" eb="13">
      <t>ノゾ</t>
    </rPh>
    <phoneticPr fontId="19"/>
  </si>
  <si>
    <t xml:space="preserve">                                              　　　　 (日本産業規格　Ａ列4番）</t>
    <rPh sb="52" eb="54">
      <t>ニホン</t>
    </rPh>
    <rPh sb="54" eb="56">
      <t>サンギョウ</t>
    </rPh>
    <rPh sb="56" eb="58">
      <t>キカク</t>
    </rPh>
    <rPh sb="60" eb="61">
      <t>レツ</t>
    </rPh>
    <rPh sb="62" eb="63">
      <t>バン</t>
    </rPh>
    <phoneticPr fontId="19"/>
  </si>
  <si>
    <t>　　　　　　　　　　　　　　　住　所　東京都港区港南２丁目１３－３１</t>
    <rPh sb="15" eb="16">
      <t>ジュウ</t>
    </rPh>
    <rPh sb="17" eb="18">
      <t>ショ</t>
    </rPh>
    <rPh sb="19" eb="22">
      <t>トウキョウト</t>
    </rPh>
    <rPh sb="22" eb="24">
      <t>ミナトク</t>
    </rPh>
    <rPh sb="24" eb="26">
      <t>コウナン</t>
    </rPh>
    <rPh sb="27" eb="29">
      <t>チョウメ</t>
    </rPh>
    <phoneticPr fontId="19"/>
  </si>
  <si>
    <t>　　　　　　　　　　　　　　　氏　名　地崎道路株式会社</t>
    <rPh sb="15" eb="16">
      <t>シ</t>
    </rPh>
    <rPh sb="17" eb="18">
      <t>メイ</t>
    </rPh>
    <rPh sb="19" eb="23">
      <t>チザキドウロ</t>
    </rPh>
    <rPh sb="23" eb="25">
      <t>カブシキ</t>
    </rPh>
    <rPh sb="25" eb="27">
      <t>カイシャ</t>
    </rPh>
    <phoneticPr fontId="19"/>
  </si>
  <si>
    <t>　　　　　　　　　　　　　　　電話番号　03-5460-1031</t>
    <rPh sb="15" eb="17">
      <t>デンワ</t>
    </rPh>
    <rPh sb="17" eb="19">
      <t>バンゴウ</t>
    </rPh>
    <phoneticPr fontId="19"/>
  </si>
  <si>
    <t>地崎道路株式会社</t>
    <rPh sb="0" eb="4">
      <t>チザキドウロ</t>
    </rPh>
    <rPh sb="4" eb="6">
      <t>カブシキ</t>
    </rPh>
    <rPh sb="6" eb="8">
      <t>カイシャ</t>
    </rPh>
    <phoneticPr fontId="19"/>
  </si>
  <si>
    <t>職別工事業（設備工事を除く）</t>
    <rPh sb="0" eb="2">
      <t>ショクベツ</t>
    </rPh>
    <rPh sb="2" eb="5">
      <t>コウジギョウ</t>
    </rPh>
    <rPh sb="6" eb="8">
      <t>セツビ</t>
    </rPh>
    <rPh sb="8" eb="10">
      <t>コウジ</t>
    </rPh>
    <rPh sb="11" eb="12">
      <t>ノゾ</t>
    </rPh>
    <phoneticPr fontId="19"/>
  </si>
  <si>
    <t>　　廃棄物の処理及び清掃に関する法律第12条第10項の規定に基づき,令和4年度の産業廃棄物</t>
    <phoneticPr fontId="19"/>
  </si>
  <si>
    <t>横浜市長　殿</t>
    <rPh sb="0" eb="2">
      <t>ヨコハマ</t>
    </rPh>
    <rPh sb="2" eb="4">
      <t>シチョウ</t>
    </rPh>
    <rPh sb="5" eb="6">
      <t>トノ</t>
    </rPh>
    <phoneticPr fontId="19"/>
  </si>
  <si>
    <t>神奈川県横浜市鶴見区矢向4丁目5-10</t>
    <phoneticPr fontId="19"/>
  </si>
  <si>
    <t>　　　　　　　 　代表取締役社長　横平　聡</t>
    <rPh sb="9" eb="11">
      <t>ダイヒョウ</t>
    </rPh>
    <rPh sb="11" eb="14">
      <t>トリシマリヤク</t>
    </rPh>
    <rPh sb="14" eb="16">
      <t>シャチョウ</t>
    </rPh>
    <rPh sb="17" eb="19">
      <t>ヨコヒラ</t>
    </rPh>
    <rPh sb="20" eb="21">
      <t>サトシ</t>
    </rPh>
    <phoneticPr fontId="19"/>
  </si>
  <si>
    <t>　　令和6年　6 月 30日</t>
    <rPh sb="2" eb="3">
      <t>レイ</t>
    </rPh>
    <rPh sb="3" eb="4">
      <t>ワ</t>
    </rPh>
    <phoneticPr fontId="19"/>
  </si>
  <si>
    <t>令和5年４月１日から令和6年３月３１日まで</t>
    <rPh sb="0" eb="2">
      <t>レイワ</t>
    </rPh>
    <phoneticPr fontId="19"/>
  </si>
  <si>
    <t>事業場閉鎖により、排出なし。</t>
    <rPh sb="0" eb="3">
      <t>ジギョウバ</t>
    </rPh>
    <rPh sb="3" eb="5">
      <t>ヘイサ</t>
    </rPh>
    <rPh sb="9" eb="11">
      <t>ハイシュツ</t>
    </rPh>
    <phoneticPr fontId="19"/>
  </si>
  <si>
    <t>1,404.2t</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</si>
</sst>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3"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1"/>
      <name val="Century"/>
      <family val="1"/>
    </font>
    <font>
      <b/>
      <sz val="20"/>
      <name val="ＭＳ Ｐゴシック"/>
      <family val="3"/>
      <charset val="128"/>
    </font>
    <font>
      <sz val="12"/>
      <name val="ＭＳ Ｐゴシック"/>
      <family val="3"/>
      <charset val="128"/>
    </font>
    <font>
      <sz val="11"/>
      <color indexed="12"/>
      <name val="ＭＳ Ｐゴシック"/>
      <family val="3"/>
      <charset val="128"/>
    </font>
    <font>
      <sz val="20"/>
      <name val="ＭＳ Ｐゴシック"/>
      <family val="3"/>
      <charset val="128"/>
    </font>
    <font>
      <sz val="14"/>
      <name val="ＭＳ Ｐゴシック"/>
      <family val="3"/>
      <charset val="128"/>
    </font>
    <font>
      <sz val="12"/>
      <name val="HG創英角ﾎﾟｯﾌﾟ体"/>
      <family val="3"/>
      <charset val="128"/>
    </font>
    <font>
      <sz val="10"/>
      <name val="ＭＳ Ｐ明朝"/>
      <family val="1"/>
      <charset val="128"/>
    </font>
    <font>
      <sz val="16"/>
      <name val="ＭＳ Ｐ明朝"/>
      <family val="1"/>
      <charset val="128"/>
    </font>
    <font>
      <sz val="20"/>
      <name val="ＭＳ Ｐ明朝"/>
      <family val="1"/>
      <charset val="128"/>
    </font>
    <font>
      <sz val="18"/>
      <name val="ＭＳ Ｐ明朝"/>
      <family val="1"/>
      <charset val="128"/>
    </font>
    <font>
      <sz val="20"/>
      <color indexed="8"/>
      <name val="ＭＳ Ｐゴシック"/>
      <family val="3"/>
      <charset val="128"/>
    </font>
    <font>
      <sz val="14"/>
      <color indexed="8"/>
      <name val="ＭＳ Ｐゴシック"/>
      <family val="3"/>
      <charset val="128"/>
    </font>
    <font>
      <sz val="22"/>
      <color indexed="8"/>
      <name val="HG創英角ﾎﾟｯﾌﾟ体"/>
      <family val="3"/>
      <charset val="128"/>
    </font>
    <font>
      <b/>
      <sz val="14"/>
      <name val="ＭＳ Ｐゴシック"/>
      <family val="3"/>
      <charset val="128"/>
    </font>
    <font>
      <b/>
      <sz val="14"/>
      <name val="HG創英角ﾎﾟｯﾌﾟ体"/>
      <family val="3"/>
      <charset val="128"/>
    </font>
    <font>
      <sz val="10"/>
      <name val="ＭＳ Ｐゴシック"/>
      <family val="3"/>
      <charset val="128"/>
    </font>
    <font>
      <sz val="10.5"/>
      <name val="ＭＳ Ｐゴシック"/>
      <family val="3"/>
      <charset val="128"/>
    </font>
    <font>
      <sz val="13"/>
      <name val="ＭＳ Ｐゴシック"/>
      <family val="3"/>
      <charset val="128"/>
    </font>
    <font>
      <sz val="13"/>
      <color indexed="8"/>
      <name val="ＭＳ Ｐゴシック"/>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theme="8" tint="0.59993285927915285"/>
        <bgColor indexed="64"/>
      </patternFill>
    </fill>
  </fills>
  <borders count="8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8"/>
      </right>
      <top/>
      <bottom/>
      <diagonal/>
    </border>
    <border>
      <left style="medium">
        <color indexed="8"/>
      </left>
      <right style="thin">
        <color indexed="8"/>
      </right>
      <top style="medium">
        <color indexed="64"/>
      </top>
      <bottom/>
      <diagonal/>
    </border>
    <border>
      <left style="thin">
        <color indexed="8"/>
      </left>
      <right style="thin">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8"/>
      </right>
      <top/>
      <bottom style="medium">
        <color indexed="64"/>
      </bottom>
      <diagonal/>
    </border>
    <border>
      <left style="medium">
        <color indexed="8"/>
      </left>
      <right style="thin">
        <color indexed="8"/>
      </right>
      <top/>
      <bottom style="medium">
        <color indexed="64"/>
      </bottom>
      <diagonal/>
    </border>
    <border>
      <left style="thin">
        <color indexed="8"/>
      </left>
      <right style="thin">
        <color indexed="8"/>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8"/>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8"/>
      </right>
      <top/>
      <bottom/>
      <diagonal/>
    </border>
    <border>
      <left style="medium">
        <color indexed="64"/>
      </left>
      <right style="thin">
        <color indexed="8"/>
      </right>
      <top/>
      <bottom style="thin">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double">
        <color indexed="64"/>
      </bottom>
      <diagonal/>
    </border>
  </borders>
  <cellStyleXfs count="4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38" fontId="6" fillId="0" borderId="0" applyFon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6" fillId="0" borderId="0"/>
    <xf numFmtId="0" fontId="18" fillId="4" borderId="0" applyNumberFormat="0" applyBorder="0" applyAlignment="0" applyProtection="0">
      <alignment vertical="center"/>
    </xf>
  </cellStyleXfs>
  <cellXfs count="314">
    <xf numFmtId="0" fontId="0" fillId="0" borderId="0" xfId="0" applyAlignment="1">
      <alignment vertical="center"/>
    </xf>
    <xf numFmtId="0" fontId="20" fillId="0" borderId="0" xfId="0" applyFont="1" applyFill="1" applyAlignment="1" applyProtection="1">
      <alignment vertical="center"/>
      <protection locked="0"/>
    </xf>
    <xf numFmtId="0" fontId="0" fillId="0" borderId="0" xfId="0" applyAlignment="1" applyProtection="1">
      <alignment vertical="center"/>
      <protection locked="0"/>
    </xf>
    <xf numFmtId="0" fontId="21" fillId="0" borderId="10" xfId="0" applyFont="1" applyFill="1" applyBorder="1" applyAlignment="1" applyProtection="1">
      <alignment vertical="center"/>
      <protection locked="0"/>
    </xf>
    <xf numFmtId="0" fontId="22" fillId="0" borderId="11" xfId="0" applyFont="1" applyFill="1" applyBorder="1" applyAlignment="1" applyProtection="1">
      <alignment vertical="center"/>
      <protection locked="0"/>
    </xf>
    <xf numFmtId="0" fontId="21" fillId="0" borderId="11" xfId="0" applyFont="1" applyFill="1" applyBorder="1" applyAlignment="1" applyProtection="1">
      <alignment vertical="center"/>
      <protection locked="0"/>
    </xf>
    <xf numFmtId="0" fontId="20" fillId="0" borderId="11" xfId="0" applyFont="1" applyFill="1" applyBorder="1" applyAlignment="1" applyProtection="1">
      <alignment vertical="center"/>
      <protection locked="0"/>
    </xf>
    <xf numFmtId="0" fontId="20" fillId="0" borderId="12" xfId="0" applyFont="1" applyFill="1" applyBorder="1" applyAlignment="1" applyProtection="1">
      <alignment vertical="center"/>
      <protection locked="0"/>
    </xf>
    <xf numFmtId="0" fontId="21" fillId="0" borderId="13"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0" fillId="0" borderId="0" xfId="0" applyFont="1" applyFill="1" applyBorder="1" applyAlignment="1" applyProtection="1">
      <alignment vertical="center"/>
      <protection locked="0"/>
    </xf>
    <xf numFmtId="0" fontId="20" fillId="0" borderId="14" xfId="0" applyFont="1" applyFill="1" applyBorder="1" applyAlignment="1" applyProtection="1">
      <alignment vertical="center"/>
      <protection locked="0"/>
    </xf>
    <xf numFmtId="0" fontId="22" fillId="0" borderId="13" xfId="0" applyFont="1" applyFill="1" applyBorder="1" applyAlignment="1" applyProtection="1">
      <alignment vertical="center"/>
      <protection locked="0"/>
    </xf>
    <xf numFmtId="0" fontId="0" fillId="0" borderId="0" xfId="0" applyFill="1" applyAlignment="1" applyProtection="1">
      <alignment vertical="center"/>
      <protection locked="0"/>
    </xf>
    <xf numFmtId="0" fontId="21" fillId="0" borderId="15" xfId="0" applyFont="1" applyFill="1" applyBorder="1" applyAlignment="1" applyProtection="1">
      <alignment vertical="center"/>
      <protection locked="0"/>
    </xf>
    <xf numFmtId="0" fontId="21" fillId="0" borderId="16" xfId="0" applyFont="1" applyFill="1" applyBorder="1" applyAlignment="1" applyProtection="1">
      <alignment vertical="center"/>
      <protection locked="0"/>
    </xf>
    <xf numFmtId="0" fontId="20" fillId="0" borderId="16" xfId="0" applyFont="1" applyFill="1" applyBorder="1" applyAlignment="1" applyProtection="1">
      <alignment vertical="center"/>
      <protection locked="0"/>
    </xf>
    <xf numFmtId="0" fontId="20" fillId="0" borderId="17" xfId="0" applyFont="1" applyFill="1" applyBorder="1" applyAlignment="1" applyProtection="1">
      <alignment vertical="center"/>
      <protection locked="0"/>
    </xf>
    <xf numFmtId="0" fontId="21" fillId="0" borderId="10" xfId="0" applyFont="1" applyFill="1" applyBorder="1" applyAlignment="1" applyProtection="1">
      <alignment horizontal="left" vertical="center"/>
      <protection locked="0"/>
    </xf>
    <xf numFmtId="0" fontId="21" fillId="0" borderId="18" xfId="0" applyFont="1" applyFill="1" applyBorder="1" applyAlignment="1" applyProtection="1">
      <alignment horizontal="center" vertical="center"/>
      <protection locked="0"/>
    </xf>
    <xf numFmtId="0" fontId="20" fillId="0" borderId="19" xfId="0" applyFont="1" applyFill="1" applyBorder="1" applyAlignment="1" applyProtection="1">
      <alignment vertical="center"/>
      <protection locked="0"/>
    </xf>
    <xf numFmtId="0" fontId="21" fillId="0" borderId="20" xfId="0" applyFont="1" applyFill="1" applyBorder="1" applyAlignment="1" applyProtection="1">
      <alignment vertical="center"/>
      <protection locked="0"/>
    </xf>
    <xf numFmtId="0" fontId="21" fillId="0" borderId="21" xfId="0"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protection locked="0"/>
    </xf>
    <xf numFmtId="0" fontId="21" fillId="0" borderId="22"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20" xfId="0" applyFont="1" applyFill="1" applyBorder="1" applyAlignment="1" applyProtection="1">
      <alignment horizontal="center" vertical="center"/>
      <protection locked="0"/>
    </xf>
    <xf numFmtId="0" fontId="21" fillId="0" borderId="22" xfId="0" applyFont="1" applyFill="1" applyBorder="1" applyAlignment="1" applyProtection="1">
      <alignment horizontal="distributed" vertical="center" indent="1"/>
      <protection locked="0"/>
    </xf>
    <xf numFmtId="0" fontId="21" fillId="0" borderId="22" xfId="0" applyFont="1" applyFill="1" applyBorder="1" applyAlignment="1" applyProtection="1">
      <alignment horizontal="right" vertical="center"/>
      <protection locked="0"/>
    </xf>
    <xf numFmtId="0" fontId="21" fillId="0" borderId="22" xfId="0" applyFont="1" applyFill="1" applyBorder="1" applyAlignment="1" applyProtection="1">
      <alignment horizontal="distributed" vertical="center" wrapText="1" indent="1"/>
      <protection locked="0"/>
    </xf>
    <xf numFmtId="0" fontId="21" fillId="0" borderId="22" xfId="0" applyFont="1" applyFill="1" applyBorder="1" applyAlignment="1" applyProtection="1">
      <alignment horizontal="right" vertical="center"/>
    </xf>
    <xf numFmtId="0" fontId="21" fillId="0" borderId="13" xfId="0" applyFont="1" applyFill="1" applyBorder="1" applyAlignment="1" applyProtection="1">
      <alignment horizontal="center" vertical="center"/>
      <protection locked="0"/>
    </xf>
    <xf numFmtId="0" fontId="21" fillId="0" borderId="15" xfId="0" applyFont="1" applyFill="1" applyBorder="1" applyAlignment="1" applyProtection="1">
      <alignment horizontal="center" vertical="center"/>
      <protection locked="0"/>
    </xf>
    <xf numFmtId="0" fontId="21" fillId="0" borderId="22" xfId="0" applyFont="1" applyFill="1" applyBorder="1" applyAlignment="1" applyProtection="1">
      <alignment horizontal="left" vertical="center"/>
      <protection locked="0"/>
    </xf>
    <xf numFmtId="0" fontId="21" fillId="0" borderId="18" xfId="0" applyFont="1" applyFill="1" applyBorder="1" applyAlignment="1" applyProtection="1">
      <alignment vertical="center"/>
      <protection locked="0"/>
    </xf>
    <xf numFmtId="0" fontId="24" fillId="0" borderId="0" xfId="0" applyFont="1" applyAlignment="1" applyProtection="1">
      <alignment vertical="center"/>
      <protection locked="0"/>
    </xf>
    <xf numFmtId="0" fontId="6" fillId="0" borderId="0" xfId="42" applyFill="1" applyBorder="1" applyAlignment="1" applyProtection="1">
      <alignment wrapText="1"/>
      <protection locked="0"/>
    </xf>
    <xf numFmtId="49" fontId="0" fillId="0" borderId="0" xfId="42" applyNumberFormat="1" applyFont="1" applyAlignment="1" applyProtection="1">
      <alignment wrapText="1"/>
      <protection locked="0"/>
    </xf>
    <xf numFmtId="0" fontId="22" fillId="0" borderId="0" xfId="0" applyFont="1" applyBorder="1" applyAlignment="1" applyProtection="1">
      <alignment horizontal="center" vertical="center"/>
      <protection locked="0"/>
    </xf>
    <xf numFmtId="0" fontId="26" fillId="0" borderId="23" xfId="42" applyFont="1" applyFill="1" applyBorder="1" applyAlignment="1" applyProtection="1">
      <alignment vertical="center" wrapText="1"/>
      <protection locked="0"/>
    </xf>
    <xf numFmtId="0" fontId="26" fillId="0" borderId="24" xfId="42" applyFont="1" applyFill="1" applyBorder="1" applyAlignment="1" applyProtection="1">
      <alignment vertical="center" wrapText="1"/>
      <protection locked="0"/>
    </xf>
    <xf numFmtId="0" fontId="26" fillId="0" borderId="25" xfId="42" applyFont="1" applyFill="1" applyBorder="1" applyAlignment="1" applyProtection="1">
      <alignment vertical="center" wrapText="1"/>
      <protection locked="0"/>
    </xf>
    <xf numFmtId="0" fontId="6" fillId="0" borderId="0" xfId="42" applyFill="1" applyBorder="1" applyAlignment="1" applyProtection="1">
      <alignment horizontal="center" vertical="center" wrapText="1"/>
      <protection locked="0"/>
    </xf>
    <xf numFmtId="0" fontId="25" fillId="0" borderId="0" xfId="0" applyFont="1" applyAlignment="1" applyProtection="1">
      <alignment vertical="center"/>
      <protection locked="0"/>
    </xf>
    <xf numFmtId="0" fontId="20" fillId="0" borderId="0" xfId="0" applyFont="1" applyAlignment="1">
      <alignment vertical="center"/>
    </xf>
    <xf numFmtId="0" fontId="21" fillId="0" borderId="10" xfId="0" applyFont="1" applyFill="1" applyBorder="1" applyAlignment="1">
      <alignment vertical="center"/>
    </xf>
    <xf numFmtId="0" fontId="21" fillId="0" borderId="11" xfId="0" applyFont="1" applyFill="1" applyBorder="1" applyAlignment="1">
      <alignment vertical="center"/>
    </xf>
    <xf numFmtId="0" fontId="21" fillId="0" borderId="12" xfId="0" applyFont="1" applyFill="1" applyBorder="1" applyAlignment="1">
      <alignment vertical="center"/>
    </xf>
    <xf numFmtId="0" fontId="21" fillId="0" borderId="13" xfId="0" applyFont="1" applyFill="1" applyBorder="1" applyAlignment="1">
      <alignment vertical="center"/>
    </xf>
    <xf numFmtId="0" fontId="21" fillId="0" borderId="0" xfId="0" applyFont="1" applyFill="1" applyBorder="1" applyAlignment="1">
      <alignment vertical="center"/>
    </xf>
    <xf numFmtId="0" fontId="21" fillId="0" borderId="14" xfId="0" applyFont="1" applyFill="1" applyBorder="1" applyAlignment="1">
      <alignment vertical="center"/>
    </xf>
    <xf numFmtId="0" fontId="0" fillId="0" borderId="0" xfId="0" applyFill="1" applyAlignment="1">
      <alignment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9" fillId="0" borderId="0" xfId="0" applyFont="1" applyFill="1" applyBorder="1" applyAlignment="1">
      <alignment vertical="center"/>
    </xf>
    <xf numFmtId="0" fontId="30" fillId="0" borderId="0" xfId="0" applyFont="1" applyFill="1" applyBorder="1" applyAlignment="1">
      <alignment vertical="center"/>
    </xf>
    <xf numFmtId="0" fontId="21" fillId="0" borderId="15" xfId="0" applyFont="1" applyFill="1" applyBorder="1" applyAlignment="1">
      <alignment vertical="center"/>
    </xf>
    <xf numFmtId="0" fontId="21" fillId="0" borderId="16" xfId="0" applyFont="1" applyFill="1" applyBorder="1" applyAlignment="1">
      <alignment vertical="center"/>
    </xf>
    <xf numFmtId="0" fontId="21" fillId="0" borderId="17" xfId="0" applyFont="1" applyFill="1" applyBorder="1" applyAlignment="1">
      <alignment vertical="center"/>
    </xf>
    <xf numFmtId="0" fontId="21" fillId="0" borderId="0" xfId="0" applyFont="1" applyFill="1" applyAlignment="1">
      <alignment vertical="center"/>
    </xf>
    <xf numFmtId="0" fontId="20" fillId="0" borderId="10" xfId="0" applyFont="1" applyBorder="1" applyAlignment="1" applyProtection="1">
      <alignment vertical="center"/>
      <protection locked="0"/>
    </xf>
    <xf numFmtId="0" fontId="20" fillId="0" borderId="11" xfId="0" applyFont="1" applyBorder="1" applyAlignment="1" applyProtection="1">
      <alignment vertical="center"/>
      <protection locked="0"/>
    </xf>
    <xf numFmtId="0" fontId="20" fillId="0" borderId="12" xfId="0" applyFont="1" applyBorder="1" applyAlignment="1" applyProtection="1">
      <alignment vertical="center"/>
      <protection locked="0"/>
    </xf>
    <xf numFmtId="0" fontId="20" fillId="0" borderId="0" xfId="0" applyFont="1" applyAlignment="1" applyProtection="1">
      <alignment vertical="center"/>
      <protection locked="0"/>
    </xf>
    <xf numFmtId="0" fontId="20" fillId="0" borderId="13" xfId="0" applyFont="1" applyBorder="1" applyAlignment="1" applyProtection="1">
      <alignment vertical="center"/>
      <protection locked="0"/>
    </xf>
    <xf numFmtId="0" fontId="22" fillId="0" borderId="0" xfId="0" applyNumberFormat="1" applyFont="1" applyBorder="1" applyAlignment="1" applyProtection="1">
      <alignment horizontal="left" vertical="center"/>
      <protection locked="0"/>
    </xf>
    <xf numFmtId="0" fontId="22" fillId="0" borderId="0" xfId="0" applyFont="1" applyBorder="1" applyAlignment="1" applyProtection="1">
      <alignment horizontal="left" vertical="center"/>
      <protection locked="0"/>
    </xf>
    <xf numFmtId="0" fontId="22" fillId="0" borderId="14" xfId="0" applyFont="1" applyBorder="1" applyAlignment="1" applyProtection="1">
      <alignment horizontal="center" vertical="center"/>
      <protection locked="0"/>
    </xf>
    <xf numFmtId="0" fontId="22" fillId="0" borderId="0" xfId="0" applyFont="1" applyAlignment="1" applyProtection="1">
      <alignment horizontal="center" vertical="center"/>
      <protection locked="0"/>
    </xf>
    <xf numFmtId="0" fontId="20" fillId="0" borderId="13" xfId="42" applyFont="1" applyFill="1" applyBorder="1" applyAlignment="1" applyProtection="1">
      <alignment wrapText="1"/>
      <protection locked="0"/>
    </xf>
    <xf numFmtId="0" fontId="32" fillId="0" borderId="0" xfId="42" applyFont="1" applyFill="1" applyBorder="1" applyAlignment="1" applyProtection="1">
      <alignment horizontal="center" vertical="top" wrapText="1"/>
      <protection locked="0"/>
    </xf>
    <xf numFmtId="49" fontId="22" fillId="0" borderId="0" xfId="42" applyNumberFormat="1" applyFont="1" applyFill="1" applyBorder="1" applyAlignment="1" applyProtection="1">
      <alignment horizontal="center" vertical="center"/>
      <protection locked="0"/>
    </xf>
    <xf numFmtId="176" fontId="22" fillId="0" borderId="14" xfId="42" applyNumberFormat="1" applyFont="1" applyFill="1" applyBorder="1" applyAlignment="1" applyProtection="1">
      <alignment horizontal="center" vertical="center"/>
      <protection locked="0"/>
    </xf>
    <xf numFmtId="176" fontId="22" fillId="0" borderId="0" xfId="42" applyNumberFormat="1" applyFont="1" applyFill="1" applyBorder="1" applyAlignment="1" applyProtection="1">
      <alignment horizontal="center" vertical="center"/>
      <protection locked="0"/>
    </xf>
    <xf numFmtId="0" fontId="20" fillId="0" borderId="0" xfId="42" applyFont="1" applyFill="1" applyBorder="1" applyAlignment="1" applyProtection="1">
      <alignment wrapText="1"/>
      <protection locked="0"/>
    </xf>
    <xf numFmtId="0" fontId="20" fillId="0" borderId="0" xfId="42" applyFont="1" applyFill="1" applyBorder="1" applyAlignment="1" applyProtection="1">
      <alignment horizontal="center" vertical="top" wrapText="1"/>
      <protection locked="0"/>
    </xf>
    <xf numFmtId="49" fontId="20" fillId="0" borderId="0" xfId="42" applyNumberFormat="1" applyFont="1" applyFill="1" applyBorder="1" applyAlignment="1" applyProtection="1">
      <alignment wrapText="1"/>
      <protection locked="0"/>
    </xf>
    <xf numFmtId="49" fontId="20" fillId="0" borderId="0" xfId="42" applyNumberFormat="1" applyFont="1" applyBorder="1" applyAlignment="1" applyProtection="1">
      <alignment wrapText="1"/>
      <protection locked="0"/>
    </xf>
    <xf numFmtId="49" fontId="22" fillId="0" borderId="10" xfId="42" applyNumberFormat="1" applyFont="1" applyFill="1" applyBorder="1" applyAlignment="1" applyProtection="1">
      <alignment horizontal="center" vertical="center"/>
      <protection locked="0"/>
    </xf>
    <xf numFmtId="49" fontId="22" fillId="0" borderId="13" xfId="42" applyNumberFormat="1" applyFont="1" applyFill="1" applyBorder="1" applyAlignment="1" applyProtection="1">
      <alignment horizontal="center" vertical="center"/>
      <protection locked="0"/>
    </xf>
    <xf numFmtId="0" fontId="20" fillId="0" borderId="21" xfId="0" applyFont="1" applyBorder="1" applyAlignment="1" applyProtection="1">
      <alignment vertical="center"/>
      <protection locked="0"/>
    </xf>
    <xf numFmtId="176" fontId="33" fillId="0" borderId="13" xfId="42" applyNumberFormat="1" applyFont="1" applyFill="1" applyBorder="1" applyAlignment="1" applyProtection="1">
      <alignment horizontal="center" vertical="center" textRotation="180"/>
      <protection locked="0"/>
    </xf>
    <xf numFmtId="49" fontId="22" fillId="0" borderId="15" xfId="42" applyNumberFormat="1" applyFont="1" applyFill="1" applyBorder="1" applyAlignment="1" applyProtection="1">
      <alignment horizontal="center" vertical="center"/>
      <protection locked="0"/>
    </xf>
    <xf numFmtId="0" fontId="33" fillId="0" borderId="13" xfId="0" applyFont="1" applyBorder="1" applyAlignment="1" applyProtection="1">
      <alignment horizontal="center" vertical="center" textRotation="180"/>
      <protection locked="0"/>
    </xf>
    <xf numFmtId="49" fontId="22" fillId="0" borderId="0" xfId="42" applyNumberFormat="1" applyFont="1" applyFill="1" applyBorder="1" applyAlignment="1" applyProtection="1">
      <alignment horizontal="right" vertical="top"/>
      <protection locked="0"/>
    </xf>
    <xf numFmtId="49" fontId="22" fillId="0" borderId="16" xfId="42" applyNumberFormat="1" applyFont="1" applyFill="1" applyBorder="1" applyAlignment="1" applyProtection="1">
      <alignment horizontal="center" vertical="center"/>
      <protection locked="0"/>
    </xf>
    <xf numFmtId="0" fontId="20" fillId="0" borderId="0" xfId="42" applyFont="1" applyFill="1" applyBorder="1" applyAlignment="1" applyProtection="1">
      <alignment horizontal="center" vertical="center" wrapText="1"/>
      <protection locked="0"/>
    </xf>
    <xf numFmtId="0" fontId="20" fillId="0" borderId="15" xfId="42" applyFont="1" applyFill="1" applyBorder="1" applyAlignment="1" applyProtection="1">
      <alignment wrapText="1"/>
      <protection locked="0"/>
    </xf>
    <xf numFmtId="0" fontId="20" fillId="0" borderId="16" xfId="42" applyFont="1" applyFill="1" applyBorder="1" applyAlignment="1" applyProtection="1">
      <alignment horizontal="center" vertical="center" wrapText="1"/>
      <protection locked="0"/>
    </xf>
    <xf numFmtId="49" fontId="20" fillId="0" borderId="16" xfId="42" applyNumberFormat="1" applyFont="1" applyFill="1" applyBorder="1" applyAlignment="1" applyProtection="1">
      <alignment wrapText="1"/>
      <protection locked="0"/>
    </xf>
    <xf numFmtId="49" fontId="20" fillId="0" borderId="16" xfId="42" applyNumberFormat="1" applyFont="1" applyBorder="1" applyAlignment="1" applyProtection="1">
      <alignment wrapText="1"/>
      <protection locked="0"/>
    </xf>
    <xf numFmtId="0" fontId="20" fillId="0" borderId="17" xfId="42" applyFont="1" applyFill="1" applyBorder="1" applyAlignment="1" applyProtection="1">
      <alignment wrapText="1"/>
      <protection locked="0"/>
    </xf>
    <xf numFmtId="49" fontId="20" fillId="0" borderId="0" xfId="42" applyNumberFormat="1" applyFont="1" applyAlignment="1" applyProtection="1">
      <alignment wrapText="1"/>
      <protection locked="0"/>
    </xf>
    <xf numFmtId="0" fontId="26" fillId="0" borderId="26" xfId="42" applyFont="1" applyFill="1" applyBorder="1" applyAlignment="1" applyProtection="1">
      <alignment vertical="center" wrapText="1"/>
      <protection locked="0"/>
    </xf>
    <xf numFmtId="0" fontId="31" fillId="0" borderId="0" xfId="0" applyFont="1" applyAlignment="1" applyProtection="1">
      <alignment vertical="center"/>
      <protection locked="0"/>
    </xf>
    <xf numFmtId="0" fontId="1" fillId="0" borderId="0" xfId="42" applyFont="1" applyFill="1" applyBorder="1" applyAlignment="1" applyProtection="1">
      <alignment wrapText="1"/>
      <protection locked="0"/>
    </xf>
    <xf numFmtId="0" fontId="22" fillId="0" borderId="22" xfId="42" applyNumberFormat="1" applyFont="1" applyFill="1" applyBorder="1" applyAlignment="1" applyProtection="1">
      <alignment horizontal="right"/>
      <protection locked="0"/>
    </xf>
    <xf numFmtId="0" fontId="22" fillId="0" borderId="0" xfId="42" applyNumberFormat="1" applyFont="1" applyFill="1" applyBorder="1" applyAlignment="1" applyProtection="1">
      <alignment horizontal="center" vertical="center"/>
      <protection locked="0"/>
    </xf>
    <xf numFmtId="0" fontId="22" fillId="0" borderId="10" xfId="42" applyNumberFormat="1" applyFont="1" applyFill="1" applyBorder="1" applyAlignment="1" applyProtection="1">
      <alignment horizontal="right" vertical="top"/>
      <protection locked="0"/>
    </xf>
    <xf numFmtId="0" fontId="22" fillId="0" borderId="0" xfId="42" applyNumberFormat="1" applyFont="1" applyFill="1" applyBorder="1" applyAlignment="1" applyProtection="1">
      <alignment horizontal="left" vertical="top"/>
      <protection locked="0"/>
    </xf>
    <xf numFmtId="0" fontId="22" fillId="0" borderId="13" xfId="42" applyNumberFormat="1" applyFont="1" applyFill="1" applyBorder="1" applyAlignment="1" applyProtection="1">
      <alignment horizontal="center" vertical="center"/>
      <protection locked="0"/>
    </xf>
    <xf numFmtId="0" fontId="22" fillId="0" borderId="22" xfId="42" applyNumberFormat="1" applyFont="1" applyFill="1" applyBorder="1" applyAlignment="1" applyProtection="1">
      <alignment horizontal="center" vertical="center"/>
      <protection locked="0"/>
    </xf>
    <xf numFmtId="0" fontId="22" fillId="0" borderId="27" xfId="42" applyNumberFormat="1" applyFont="1" applyFill="1" applyBorder="1" applyAlignment="1" applyProtection="1">
      <alignment horizontal="center" vertical="center"/>
      <protection locked="0"/>
    </xf>
    <xf numFmtId="0" fontId="20" fillId="0" borderId="0" xfId="42" applyNumberFormat="1" applyFont="1" applyFill="1" applyBorder="1" applyAlignment="1" applyProtection="1">
      <alignment wrapText="1"/>
      <protection locked="0"/>
    </xf>
    <xf numFmtId="0" fontId="22" fillId="0" borderId="21" xfId="42" applyNumberFormat="1" applyFont="1" applyFill="1" applyBorder="1" applyAlignment="1" applyProtection="1">
      <alignment horizontal="left" vertical="top"/>
      <protection locked="0"/>
    </xf>
    <xf numFmtId="0" fontId="22" fillId="0" borderId="21" xfId="42" applyNumberFormat="1" applyFont="1" applyFill="1" applyBorder="1" applyAlignment="1" applyProtection="1">
      <alignment horizontal="right" vertical="top"/>
      <protection locked="0"/>
    </xf>
    <xf numFmtId="0" fontId="22" fillId="0" borderId="22" xfId="42" applyNumberFormat="1" applyFont="1" applyFill="1" applyBorder="1" applyAlignment="1" applyProtection="1">
      <alignment horizontal="center" vertical="center" wrapText="1"/>
      <protection locked="0"/>
    </xf>
    <xf numFmtId="0" fontId="22" fillId="0" borderId="16" xfId="42" applyNumberFormat="1" applyFont="1" applyFill="1" applyBorder="1" applyAlignment="1" applyProtection="1">
      <alignment horizontal="center" vertical="center"/>
      <protection locked="0"/>
    </xf>
    <xf numFmtId="0" fontId="22" fillId="0" borderId="18" xfId="42" applyNumberFormat="1" applyFont="1" applyFill="1" applyBorder="1" applyAlignment="1" applyProtection="1">
      <alignment horizontal="center" vertical="center"/>
      <protection locked="0"/>
    </xf>
    <xf numFmtId="0" fontId="22" fillId="0" borderId="10" xfId="42" applyNumberFormat="1" applyFont="1" applyFill="1" applyBorder="1" applyAlignment="1" applyProtection="1">
      <alignment horizontal="left" vertical="top"/>
      <protection locked="0"/>
    </xf>
    <xf numFmtId="0" fontId="22" fillId="0" borderId="19" xfId="42" applyNumberFormat="1" applyFont="1" applyFill="1" applyBorder="1" applyAlignment="1" applyProtection="1">
      <alignment horizontal="center" vertical="center"/>
      <protection locked="0"/>
    </xf>
    <xf numFmtId="0" fontId="22" fillId="0" borderId="28" xfId="42" applyNumberFormat="1" applyFont="1" applyFill="1" applyBorder="1" applyAlignment="1" applyProtection="1">
      <alignment horizontal="center" vertical="center"/>
      <protection locked="0"/>
    </xf>
    <xf numFmtId="0" fontId="22" fillId="0" borderId="15" xfId="42" applyNumberFormat="1" applyFont="1" applyFill="1" applyBorder="1" applyAlignment="1" applyProtection="1">
      <alignment horizontal="center" vertical="center"/>
      <protection locked="0"/>
    </xf>
    <xf numFmtId="0" fontId="22" fillId="0" borderId="22" xfId="42" applyNumberFormat="1" applyFont="1" applyFill="1" applyBorder="1" applyAlignment="1" applyProtection="1">
      <alignment horizontal="right"/>
    </xf>
    <xf numFmtId="0" fontId="22" fillId="0" borderId="20" xfId="42" applyNumberFormat="1" applyFont="1" applyFill="1" applyBorder="1" applyAlignment="1" applyProtection="1">
      <alignment horizontal="right" vertical="top"/>
      <protection locked="0"/>
    </xf>
    <xf numFmtId="0" fontId="22" fillId="0" borderId="0" xfId="42" applyNumberFormat="1" applyFont="1" applyFill="1" applyBorder="1" applyAlignment="1" applyProtection="1">
      <alignment horizontal="right" vertical="top"/>
      <protection locked="0"/>
    </xf>
    <xf numFmtId="0" fontId="20" fillId="0" borderId="0" xfId="0" applyNumberFormat="1" applyFont="1" applyBorder="1" applyAlignment="1" applyProtection="1">
      <alignment vertical="center"/>
      <protection locked="0"/>
    </xf>
    <xf numFmtId="0" fontId="22" fillId="0" borderId="15" xfId="42" applyNumberFormat="1" applyFont="1" applyFill="1" applyBorder="1" applyAlignment="1" applyProtection="1">
      <alignment horizontal="right" vertical="top"/>
      <protection locked="0"/>
    </xf>
    <xf numFmtId="0" fontId="22" fillId="0" borderId="11" xfId="42" applyNumberFormat="1" applyFont="1" applyFill="1" applyBorder="1" applyAlignment="1" applyProtection="1">
      <alignment horizontal="center" vertical="center"/>
      <protection locked="0"/>
    </xf>
    <xf numFmtId="0" fontId="22" fillId="0" borderId="12" xfId="42" applyNumberFormat="1" applyFont="1" applyFill="1" applyBorder="1" applyAlignment="1" applyProtection="1">
      <alignment horizontal="center" vertical="center"/>
      <protection locked="0"/>
    </xf>
    <xf numFmtId="0" fontId="20" fillId="0" borderId="0" xfId="0" applyNumberFormat="1" applyFont="1" applyBorder="1" applyAlignment="1" applyProtection="1">
      <alignment horizontal="left" vertical="top"/>
      <protection locked="0"/>
    </xf>
    <xf numFmtId="0" fontId="22" fillId="0" borderId="10" xfId="42" applyNumberFormat="1" applyFont="1" applyFill="1" applyBorder="1" applyAlignment="1" applyProtection="1">
      <alignment horizontal="center" vertical="center"/>
      <protection locked="0"/>
    </xf>
    <xf numFmtId="0" fontId="0" fillId="24" borderId="29" xfId="0" applyFont="1" applyFill="1" applyBorder="1" applyAlignment="1" applyProtection="1">
      <alignment vertical="center"/>
      <protection locked="0"/>
    </xf>
    <xf numFmtId="0" fontId="0" fillId="24" borderId="26" xfId="0" applyFont="1" applyFill="1" applyBorder="1" applyAlignment="1" applyProtection="1">
      <alignment vertical="center"/>
      <protection locked="0"/>
    </xf>
    <xf numFmtId="0" fontId="0" fillId="24" borderId="30" xfId="0" applyFont="1" applyFill="1" applyBorder="1" applyAlignment="1" applyProtection="1">
      <alignment vertical="center"/>
      <protection locked="0"/>
    </xf>
    <xf numFmtId="0" fontId="0" fillId="24" borderId="31" xfId="0" applyFont="1" applyFill="1" applyBorder="1" applyAlignment="1" applyProtection="1">
      <alignment vertical="center"/>
      <protection locked="0"/>
    </xf>
    <xf numFmtId="0" fontId="0" fillId="24" borderId="32" xfId="0" applyFont="1" applyFill="1" applyBorder="1" applyAlignment="1" applyProtection="1">
      <alignment vertical="center"/>
      <protection locked="0"/>
    </xf>
    <xf numFmtId="0" fontId="0" fillId="24" borderId="33" xfId="0" applyFont="1" applyFill="1" applyBorder="1" applyAlignment="1" applyProtection="1">
      <alignment vertical="center"/>
      <protection locked="0"/>
    </xf>
    <xf numFmtId="0" fontId="0" fillId="24" borderId="34" xfId="0" applyFont="1" applyFill="1" applyBorder="1" applyAlignment="1" applyProtection="1">
      <alignment vertical="center"/>
      <protection locked="0"/>
    </xf>
    <xf numFmtId="0" fontId="0" fillId="24" borderId="35" xfId="0" applyFont="1" applyFill="1" applyBorder="1" applyAlignment="1" applyProtection="1">
      <alignment vertical="center"/>
      <protection locked="0"/>
    </xf>
    <xf numFmtId="0" fontId="0" fillId="24" borderId="14" xfId="0" applyFont="1" applyFill="1" applyBorder="1" applyAlignment="1" applyProtection="1">
      <alignment vertical="center"/>
      <protection locked="0"/>
    </xf>
    <xf numFmtId="0" fontId="0" fillId="24" borderId="20" xfId="0" applyFont="1" applyFill="1" applyBorder="1" applyAlignment="1" applyProtection="1">
      <alignment vertical="center"/>
      <protection locked="0"/>
    </xf>
    <xf numFmtId="0" fontId="0" fillId="24" borderId="14" xfId="0" applyFont="1" applyFill="1" applyBorder="1" applyAlignment="1" applyProtection="1">
      <alignment vertical="center" shrinkToFit="1"/>
      <protection locked="0"/>
    </xf>
    <xf numFmtId="0" fontId="0" fillId="24" borderId="13" xfId="0" applyFont="1" applyFill="1" applyBorder="1" applyAlignment="1" applyProtection="1">
      <alignment vertical="center"/>
      <protection locked="0"/>
    </xf>
    <xf numFmtId="0" fontId="0" fillId="24" borderId="36" xfId="0" applyFont="1" applyFill="1" applyBorder="1" applyAlignment="1" applyProtection="1">
      <alignment vertical="center"/>
      <protection locked="0"/>
    </xf>
    <xf numFmtId="0" fontId="0" fillId="24" borderId="37" xfId="0" applyFont="1" applyFill="1" applyBorder="1" applyAlignment="1" applyProtection="1">
      <protection locked="0"/>
    </xf>
    <xf numFmtId="0" fontId="0" fillId="24" borderId="38" xfId="0" applyFont="1" applyFill="1" applyBorder="1" applyAlignment="1" applyProtection="1">
      <alignment horizontal="center" wrapText="1"/>
      <protection locked="0"/>
    </xf>
    <xf numFmtId="0" fontId="0" fillId="24" borderId="32" xfId="0" applyFont="1" applyFill="1" applyBorder="1" applyAlignment="1" applyProtection="1">
      <alignment horizontal="center" wrapText="1"/>
      <protection locked="0"/>
    </xf>
    <xf numFmtId="0" fontId="0" fillId="24" borderId="39" xfId="0" applyFont="1" applyFill="1" applyBorder="1" applyAlignment="1" applyProtection="1">
      <alignment horizontal="right" vertical="top"/>
      <protection locked="0"/>
    </xf>
    <xf numFmtId="0" fontId="0" fillId="24" borderId="40" xfId="0" applyFont="1" applyFill="1" applyBorder="1" applyAlignment="1" applyProtection="1">
      <alignment horizontal="right" vertical="top"/>
      <protection locked="0"/>
    </xf>
    <xf numFmtId="0" fontId="0" fillId="24" borderId="41" xfId="0" applyFont="1" applyFill="1" applyBorder="1" applyAlignment="1" applyProtection="1">
      <alignment horizontal="left" vertical="top"/>
      <protection locked="0"/>
    </xf>
    <xf numFmtId="0" fontId="0" fillId="24" borderId="41" xfId="0" applyFont="1" applyFill="1" applyBorder="1" applyAlignment="1" applyProtection="1">
      <alignment horizontal="right" vertical="top"/>
      <protection locked="0"/>
    </xf>
    <xf numFmtId="0" fontId="0" fillId="24" borderId="42" xfId="0" applyFont="1" applyFill="1" applyBorder="1" applyAlignment="1" applyProtection="1">
      <alignment horizontal="left" vertical="top"/>
      <protection locked="0"/>
    </xf>
    <xf numFmtId="0" fontId="0" fillId="24" borderId="43" xfId="0" applyFont="1" applyFill="1" applyBorder="1" applyAlignment="1" applyProtection="1">
      <alignment horizontal="left" vertical="top"/>
      <protection locked="0"/>
    </xf>
    <xf numFmtId="0" fontId="0" fillId="24" borderId="44" xfId="0" applyFont="1" applyFill="1" applyBorder="1" applyAlignment="1" applyProtection="1">
      <alignment horizontal="right" vertical="top"/>
      <protection locked="0"/>
    </xf>
    <xf numFmtId="0" fontId="0" fillId="24" borderId="45" xfId="0" applyFill="1" applyBorder="1" applyAlignment="1" applyProtection="1">
      <alignment horizontal="center" vertical="top"/>
      <protection locked="0"/>
    </xf>
    <xf numFmtId="0" fontId="26" fillId="0" borderId="46" xfId="42" applyFont="1" applyFill="1" applyBorder="1" applyAlignment="1" applyProtection="1">
      <alignment vertical="center" wrapText="1"/>
      <protection locked="0"/>
    </xf>
    <xf numFmtId="0" fontId="26" fillId="0" borderId="47" xfId="42" applyFont="1" applyFill="1" applyBorder="1" applyAlignment="1" applyProtection="1">
      <alignment vertical="center" wrapText="1"/>
      <protection locked="0"/>
    </xf>
    <xf numFmtId="0" fontId="26" fillId="0" borderId="48" xfId="42" applyFont="1" applyFill="1" applyBorder="1" applyAlignment="1" applyProtection="1">
      <alignment vertical="center" wrapText="1"/>
      <protection locked="0"/>
    </xf>
    <xf numFmtId="0" fontId="0" fillId="0" borderId="0" xfId="0" applyBorder="1" applyAlignment="1" applyProtection="1">
      <alignment vertical="center"/>
      <protection locked="0"/>
    </xf>
    <xf numFmtId="0" fontId="26" fillId="0" borderId="0" xfId="42" applyFont="1" applyFill="1" applyBorder="1" applyAlignment="1" applyProtection="1">
      <alignment horizontal="center" vertical="center" wrapText="1"/>
      <protection locked="0"/>
    </xf>
    <xf numFmtId="0" fontId="27" fillId="0" borderId="0" xfId="42" applyFont="1" applyFill="1" applyBorder="1" applyAlignment="1" applyProtection="1">
      <alignment horizontal="center" vertical="top" wrapText="1"/>
      <protection locked="0"/>
    </xf>
    <xf numFmtId="0" fontId="0" fillId="0" borderId="0" xfId="42" applyFont="1" applyFill="1" applyBorder="1" applyAlignment="1" applyProtection="1">
      <alignment horizontal="center" vertical="top" wrapText="1"/>
      <protection locked="0"/>
    </xf>
    <xf numFmtId="0" fontId="34" fillId="0" borderId="0" xfId="42" applyFont="1" applyFill="1" applyBorder="1" applyAlignment="1" applyProtection="1">
      <alignment horizontal="center" vertical="top" wrapText="1"/>
      <protection locked="0"/>
    </xf>
    <xf numFmtId="0" fontId="0" fillId="24" borderId="48" xfId="0" applyFont="1" applyFill="1" applyBorder="1" applyAlignment="1" applyProtection="1">
      <alignment vertical="center"/>
      <protection locked="0"/>
    </xf>
    <xf numFmtId="0" fontId="0" fillId="24" borderId="49" xfId="0" applyFont="1" applyFill="1" applyBorder="1" applyAlignment="1" applyProtection="1">
      <alignment horizontal="center" wrapText="1"/>
      <protection locked="0"/>
    </xf>
    <xf numFmtId="0" fontId="0" fillId="24" borderId="50" xfId="0" applyFill="1" applyBorder="1" applyAlignment="1" applyProtection="1">
      <alignment horizontal="center" vertical="top"/>
      <protection locked="0"/>
    </xf>
    <xf numFmtId="0" fontId="36" fillId="0" borderId="0" xfId="0" applyFont="1" applyAlignment="1" applyProtection="1">
      <alignment vertical="center"/>
      <protection locked="0"/>
    </xf>
    <xf numFmtId="0" fontId="36" fillId="0" borderId="0" xfId="0" applyFont="1" applyAlignment="1">
      <alignment vertical="center"/>
    </xf>
    <xf numFmtId="0" fontId="28" fillId="0" borderId="17" xfId="42" applyNumberFormat="1" applyFont="1" applyFill="1" applyBorder="1" applyAlignment="1" applyProtection="1">
      <alignment wrapText="1"/>
    </xf>
    <xf numFmtId="0" fontId="28" fillId="0" borderId="27" xfId="42" applyNumberFormat="1" applyFont="1" applyFill="1" applyBorder="1" applyAlignment="1" applyProtection="1">
      <alignment wrapText="1"/>
      <protection locked="0"/>
    </xf>
    <xf numFmtId="0" fontId="28" fillId="0" borderId="27" xfId="42" applyNumberFormat="1" applyFont="1" applyFill="1" applyBorder="1" applyAlignment="1" applyProtection="1">
      <alignment wrapText="1"/>
    </xf>
    <xf numFmtId="0" fontId="28" fillId="0" borderId="51" xfId="42" applyNumberFormat="1" applyFont="1" applyFill="1" applyBorder="1" applyAlignment="1" applyProtection="1">
      <alignment wrapText="1"/>
      <protection locked="0"/>
    </xf>
    <xf numFmtId="0" fontId="28" fillId="0" borderId="52" xfId="0" applyNumberFormat="1" applyFont="1" applyFill="1" applyBorder="1" applyAlignment="1" applyProtection="1">
      <alignment vertical="top" wrapText="1"/>
      <protection locked="0"/>
    </xf>
    <xf numFmtId="0" fontId="28" fillId="0" borderId="51" xfId="0" applyNumberFormat="1" applyFont="1" applyFill="1" applyBorder="1" applyAlignment="1" applyProtection="1">
      <alignment vertical="top" wrapText="1"/>
      <protection locked="0"/>
    </xf>
    <xf numFmtId="0" fontId="28" fillId="0" borderId="53" xfId="42" applyNumberFormat="1" applyFont="1" applyFill="1" applyBorder="1" applyAlignment="1" applyProtection="1">
      <alignment vertical="center"/>
      <protection locked="0"/>
    </xf>
    <xf numFmtId="0" fontId="28" fillId="0" borderId="54" xfId="0" applyNumberFormat="1" applyFont="1" applyFill="1" applyBorder="1" applyAlignment="1" applyProtection="1">
      <alignment vertical="top" wrapText="1"/>
      <protection locked="0"/>
    </xf>
    <xf numFmtId="0" fontId="28" fillId="0" borderId="54" xfId="42" applyNumberFormat="1" applyFont="1" applyFill="1" applyBorder="1" applyAlignment="1" applyProtection="1">
      <alignment vertical="top" wrapText="1"/>
      <protection locked="0"/>
    </xf>
    <xf numFmtId="0" fontId="0" fillId="0" borderId="52" xfId="42" applyNumberFormat="1" applyFont="1" applyFill="1" applyBorder="1" applyAlignment="1" applyProtection="1">
      <alignment vertical="top" wrapText="1"/>
      <protection locked="0"/>
    </xf>
    <xf numFmtId="0" fontId="0" fillId="0" borderId="55" xfId="42" applyNumberFormat="1" applyFont="1" applyFill="1" applyBorder="1" applyAlignment="1" applyProtection="1">
      <alignment vertical="top" wrapText="1"/>
      <protection locked="0"/>
    </xf>
    <xf numFmtId="0" fontId="0" fillId="0" borderId="54" xfId="42" applyNumberFormat="1" applyFont="1" applyFill="1" applyBorder="1" applyAlignment="1" applyProtection="1">
      <alignment vertical="top" wrapText="1"/>
      <protection locked="0"/>
    </xf>
    <xf numFmtId="0" fontId="28" fillId="0" borderId="56" xfId="0" applyFont="1" applyFill="1" applyBorder="1" applyAlignment="1">
      <alignment vertical="center"/>
    </xf>
    <xf numFmtId="0" fontId="28" fillId="0" borderId="17" xfId="0" applyFont="1" applyFill="1" applyBorder="1" applyAlignment="1">
      <alignment vertical="center"/>
    </xf>
    <xf numFmtId="0" fontId="28" fillId="0" borderId="27" xfId="0" applyFont="1" applyFill="1" applyBorder="1" applyAlignment="1">
      <alignment vertical="center"/>
    </xf>
    <xf numFmtId="0" fontId="28" fillId="0" borderId="51" xfId="0" applyFont="1" applyFill="1" applyBorder="1" applyAlignment="1">
      <alignment vertical="center"/>
    </xf>
    <xf numFmtId="0" fontId="28" fillId="0" borderId="57" xfId="0" applyFont="1" applyFill="1" applyBorder="1" applyAlignment="1">
      <alignment vertical="center"/>
    </xf>
    <xf numFmtId="0" fontId="28" fillId="0" borderId="19" xfId="0" applyFont="1" applyFill="1" applyBorder="1" applyAlignment="1">
      <alignment vertical="center"/>
    </xf>
    <xf numFmtId="0" fontId="28" fillId="0" borderId="22" xfId="0" applyFont="1" applyFill="1" applyBorder="1" applyAlignment="1">
      <alignment vertical="center"/>
    </xf>
    <xf numFmtId="0" fontId="28" fillId="0" borderId="58" xfId="0" applyFont="1" applyFill="1" applyBorder="1" applyAlignment="1">
      <alignment vertical="center"/>
    </xf>
    <xf numFmtId="0" fontId="28" fillId="0" borderId="59" xfId="0" applyFont="1" applyFill="1" applyBorder="1" applyAlignment="1">
      <alignment vertical="center"/>
    </xf>
    <xf numFmtId="0" fontId="37" fillId="0" borderId="0" xfId="0" applyFont="1" applyAlignment="1" applyProtection="1">
      <alignment vertical="center"/>
      <protection locked="0"/>
    </xf>
    <xf numFmtId="0" fontId="38" fillId="0" borderId="0" xfId="0" applyFont="1" applyAlignment="1" applyProtection="1">
      <alignment vertical="center"/>
      <protection locked="0"/>
    </xf>
    <xf numFmtId="0" fontId="28" fillId="0" borderId="35" xfId="0" applyFont="1" applyFill="1" applyBorder="1" applyAlignment="1">
      <alignment vertical="center"/>
    </xf>
    <xf numFmtId="0" fontId="28" fillId="0" borderId="60" xfId="0" applyFont="1" applyFill="1" applyBorder="1" applyAlignment="1">
      <alignment vertical="center"/>
    </xf>
    <xf numFmtId="0" fontId="28" fillId="0" borderId="61" xfId="0" applyFont="1" applyFill="1" applyBorder="1" applyAlignment="1">
      <alignment vertical="center"/>
    </xf>
    <xf numFmtId="0" fontId="28" fillId="0" borderId="62" xfId="0" applyFont="1" applyFill="1" applyBorder="1" applyAlignment="1">
      <alignment vertical="center"/>
    </xf>
    <xf numFmtId="0" fontId="21" fillId="0" borderId="18" xfId="0" applyFont="1" applyFill="1" applyBorder="1" applyAlignment="1" applyProtection="1">
      <alignment horizontal="left" vertical="center"/>
      <protection locked="0"/>
    </xf>
    <xf numFmtId="0" fontId="28" fillId="0" borderId="58" xfId="0" applyNumberFormat="1" applyFont="1" applyFill="1" applyBorder="1" applyAlignment="1" applyProtection="1">
      <alignment vertical="top" wrapText="1"/>
      <protection locked="0"/>
    </xf>
    <xf numFmtId="0" fontId="35" fillId="0" borderId="58" xfId="0" applyNumberFormat="1" applyFont="1" applyFill="1" applyBorder="1" applyAlignment="1" applyProtection="1">
      <alignment vertical="top" wrapText="1"/>
      <protection locked="0"/>
    </xf>
    <xf numFmtId="0" fontId="39" fillId="0" borderId="58" xfId="0" applyNumberFormat="1" applyFont="1" applyFill="1" applyBorder="1" applyAlignment="1" applyProtection="1">
      <alignment vertical="top" wrapText="1"/>
      <protection locked="0"/>
    </xf>
    <xf numFmtId="0" fontId="28" fillId="0" borderId="58" xfId="42" applyNumberFormat="1" applyFont="1" applyFill="1" applyBorder="1" applyAlignment="1" applyProtection="1">
      <alignment vertical="top" wrapText="1"/>
      <protection locked="0"/>
    </xf>
    <xf numFmtId="0" fontId="28" fillId="0" borderId="63" xfId="0" applyNumberFormat="1" applyFont="1" applyFill="1" applyBorder="1" applyAlignment="1" applyProtection="1">
      <alignment vertical="top" wrapText="1"/>
      <protection locked="0"/>
    </xf>
    <xf numFmtId="0" fontId="28" fillId="25" borderId="34" xfId="42" applyNumberFormat="1" applyFont="1" applyFill="1" applyBorder="1" applyAlignment="1" applyProtection="1">
      <alignment vertical="center"/>
      <protection locked="0"/>
    </xf>
    <xf numFmtId="0" fontId="28" fillId="25" borderId="64" xfId="0" applyNumberFormat="1" applyFont="1" applyFill="1" applyBorder="1" applyAlignment="1" applyProtection="1">
      <alignment vertical="top" wrapText="1"/>
      <protection locked="0"/>
    </xf>
    <xf numFmtId="0" fontId="28" fillId="25" borderId="56" xfId="0" applyFont="1" applyFill="1" applyBorder="1" applyAlignment="1">
      <alignment vertical="center"/>
    </xf>
    <xf numFmtId="0" fontId="28" fillId="25" borderId="17" xfId="0" applyFont="1" applyFill="1" applyBorder="1" applyAlignment="1">
      <alignment vertical="center"/>
    </xf>
    <xf numFmtId="0" fontId="28" fillId="25" borderId="27" xfId="0" applyFont="1" applyFill="1" applyBorder="1" applyAlignment="1">
      <alignment vertical="center"/>
    </xf>
    <xf numFmtId="0" fontId="28" fillId="25" borderId="51" xfId="0" applyFont="1" applyFill="1" applyBorder="1" applyAlignment="1">
      <alignment vertical="center"/>
    </xf>
    <xf numFmtId="0" fontId="28" fillId="25" borderId="17" xfId="42" applyNumberFormat="1" applyFont="1" applyFill="1" applyBorder="1" applyAlignment="1" applyProtection="1">
      <alignment wrapText="1"/>
    </xf>
    <xf numFmtId="0" fontId="28" fillId="25" borderId="27" xfId="42" applyNumberFormat="1" applyFont="1" applyFill="1" applyBorder="1" applyAlignment="1" applyProtection="1">
      <alignment wrapText="1"/>
      <protection locked="0"/>
    </xf>
    <xf numFmtId="0" fontId="28" fillId="25" borderId="51" xfId="42" applyNumberFormat="1" applyFont="1" applyFill="1" applyBorder="1" applyAlignment="1" applyProtection="1">
      <alignment wrapText="1"/>
      <protection locked="0"/>
    </xf>
    <xf numFmtId="0" fontId="28" fillId="25" borderId="65" xfId="42" applyNumberFormat="1" applyFont="1" applyFill="1" applyBorder="1" applyAlignment="1" applyProtection="1">
      <alignment vertical="center"/>
      <protection locked="0"/>
    </xf>
    <xf numFmtId="0" fontId="28" fillId="25" borderId="66" xfId="42" applyNumberFormat="1" applyFont="1" applyFill="1" applyBorder="1" applyAlignment="1" applyProtection="1">
      <alignment vertical="center"/>
      <protection locked="0"/>
    </xf>
    <xf numFmtId="0" fontId="28" fillId="25" borderId="67" xfId="42" applyNumberFormat="1" applyFont="1" applyFill="1" applyBorder="1" applyAlignment="1" applyProtection="1">
      <alignment vertical="center"/>
      <protection locked="0"/>
    </xf>
    <xf numFmtId="0" fontId="28" fillId="25" borderId="68" xfId="0" applyNumberFormat="1" applyFont="1" applyFill="1" applyBorder="1" applyAlignment="1" applyProtection="1">
      <alignment vertical="top" wrapText="1"/>
      <protection locked="0"/>
    </xf>
    <xf numFmtId="0" fontId="28" fillId="25" borderId="57" xfId="42" applyNumberFormat="1" applyFont="1" applyFill="1" applyBorder="1" applyAlignment="1" applyProtection="1">
      <alignment wrapText="1"/>
      <protection locked="0"/>
    </xf>
    <xf numFmtId="0" fontId="28" fillId="25" borderId="19" xfId="42" applyNumberFormat="1" applyFont="1" applyFill="1" applyBorder="1" applyAlignment="1" applyProtection="1">
      <alignment wrapText="1"/>
      <protection locked="0"/>
    </xf>
    <xf numFmtId="0" fontId="28" fillId="25" borderId="22" xfId="42" applyNumberFormat="1" applyFont="1" applyFill="1" applyBorder="1" applyAlignment="1" applyProtection="1">
      <alignment wrapText="1"/>
      <protection locked="0"/>
    </xf>
    <xf numFmtId="0" fontId="28" fillId="25" borderId="58" xfId="42" applyNumberFormat="1" applyFont="1" applyFill="1" applyBorder="1" applyAlignment="1" applyProtection="1">
      <alignment wrapText="1"/>
      <protection locked="0"/>
    </xf>
    <xf numFmtId="0" fontId="35" fillId="25" borderId="67" xfId="42" applyNumberFormat="1" applyFont="1" applyFill="1" applyBorder="1" applyAlignment="1" applyProtection="1">
      <alignment vertical="center"/>
      <protection locked="0"/>
    </xf>
    <xf numFmtId="0" fontId="35" fillId="25" borderId="65" xfId="42" applyNumberFormat="1" applyFont="1" applyFill="1" applyBorder="1" applyAlignment="1" applyProtection="1">
      <alignment vertical="center"/>
      <protection locked="0"/>
    </xf>
    <xf numFmtId="0" fontId="35" fillId="25" borderId="66" xfId="42" applyNumberFormat="1" applyFont="1" applyFill="1" applyBorder="1" applyAlignment="1" applyProtection="1">
      <alignment vertical="center"/>
      <protection locked="0"/>
    </xf>
    <xf numFmtId="0" fontId="35" fillId="25" borderId="54" xfId="0" applyNumberFormat="1" applyFont="1" applyFill="1" applyBorder="1" applyAlignment="1" applyProtection="1">
      <alignment vertical="top" wrapText="1"/>
      <protection locked="0"/>
    </xf>
    <xf numFmtId="0" fontId="28" fillId="25" borderId="57" xfId="0" applyFont="1" applyFill="1" applyBorder="1" applyAlignment="1">
      <alignment vertical="center"/>
    </xf>
    <xf numFmtId="0" fontId="28" fillId="25" borderId="19" xfId="0" applyFont="1" applyFill="1" applyBorder="1" applyAlignment="1">
      <alignment vertical="center"/>
    </xf>
    <xf numFmtId="0" fontId="28" fillId="25" borderId="22" xfId="0" applyFont="1" applyFill="1" applyBorder="1" applyAlignment="1">
      <alignment vertical="center"/>
    </xf>
    <xf numFmtId="0" fontId="28" fillId="25" borderId="58" xfId="0" applyFont="1" applyFill="1" applyBorder="1" applyAlignment="1">
      <alignment vertical="center"/>
    </xf>
    <xf numFmtId="0" fontId="28" fillId="25" borderId="54" xfId="0" applyNumberFormat="1" applyFont="1" applyFill="1" applyBorder="1" applyAlignment="1" applyProtection="1">
      <alignment vertical="top" wrapText="1"/>
      <protection locked="0"/>
    </xf>
    <xf numFmtId="0" fontId="28" fillId="25" borderId="54" xfId="42" applyNumberFormat="1" applyFont="1" applyFill="1" applyBorder="1" applyAlignment="1" applyProtection="1">
      <alignment vertical="top" wrapText="1"/>
      <protection locked="0"/>
    </xf>
    <xf numFmtId="0" fontId="28" fillId="25" borderId="68" xfId="42" applyNumberFormat="1" applyFont="1" applyFill="1" applyBorder="1" applyAlignment="1" applyProtection="1">
      <alignment vertical="top" wrapText="1"/>
      <protection locked="0"/>
    </xf>
    <xf numFmtId="0" fontId="28" fillId="25" borderId="69" xfId="42" applyNumberFormat="1" applyFont="1" applyFill="1" applyBorder="1" applyAlignment="1" applyProtection="1">
      <alignment wrapText="1"/>
      <protection locked="0"/>
    </xf>
    <xf numFmtId="0" fontId="28" fillId="25" borderId="70" xfId="42" applyNumberFormat="1" applyFont="1" applyFill="1" applyBorder="1" applyAlignment="1" applyProtection="1">
      <alignment wrapText="1"/>
      <protection locked="0"/>
    </xf>
    <xf numFmtId="0" fontId="28" fillId="25" borderId="71" xfId="42" applyNumberFormat="1" applyFont="1" applyFill="1" applyBorder="1" applyAlignment="1" applyProtection="1">
      <alignment wrapText="1"/>
      <protection locked="0"/>
    </xf>
    <xf numFmtId="0" fontId="28" fillId="25" borderId="72" xfId="42" applyNumberFormat="1" applyFont="1" applyFill="1" applyBorder="1" applyAlignment="1" applyProtection="1">
      <alignment wrapText="1"/>
      <protection locked="0"/>
    </xf>
    <xf numFmtId="0" fontId="28" fillId="25" borderId="73" xfId="42" applyNumberFormat="1" applyFont="1" applyFill="1" applyBorder="1" applyAlignment="1" applyProtection="1">
      <alignment wrapText="1"/>
      <protection locked="0"/>
    </xf>
    <xf numFmtId="38" fontId="22" fillId="0" borderId="22" xfId="33" applyFont="1" applyFill="1" applyBorder="1" applyAlignment="1" applyProtection="1">
      <alignment horizontal="right"/>
      <protection locked="0"/>
    </xf>
    <xf numFmtId="38" fontId="22" fillId="0" borderId="22" xfId="33" applyFont="1" applyFill="1" applyBorder="1" applyAlignment="1" applyProtection="1">
      <alignment horizontal="right"/>
    </xf>
    <xf numFmtId="40" fontId="22" fillId="0" borderId="22" xfId="33" applyNumberFormat="1" applyFont="1" applyFill="1" applyBorder="1" applyAlignment="1" applyProtection="1">
      <alignment horizontal="right"/>
      <protection locked="0"/>
    </xf>
    <xf numFmtId="4" fontId="21" fillId="0" borderId="22" xfId="0" applyNumberFormat="1" applyFont="1" applyFill="1" applyBorder="1" applyAlignment="1" applyProtection="1">
      <alignment horizontal="right" vertical="center"/>
      <protection locked="0"/>
    </xf>
    <xf numFmtId="0" fontId="21" fillId="0" borderId="10" xfId="0" applyFont="1" applyFill="1" applyBorder="1" applyAlignment="1" applyProtection="1">
      <alignment horizontal="distributed" vertical="center" wrapText="1" indent="1"/>
      <protection locked="0"/>
    </xf>
    <xf numFmtId="0" fontId="20" fillId="0" borderId="12" xfId="0" applyFont="1" applyFill="1" applyBorder="1" applyAlignment="1" applyProtection="1">
      <alignment horizontal="distributed" vertical="center" indent="1"/>
      <protection locked="0"/>
    </xf>
    <xf numFmtId="0" fontId="21" fillId="0" borderId="13"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23" fillId="0" borderId="0" xfId="0" applyFont="1" applyAlignment="1" applyProtection="1">
      <alignment horizontal="center" vertical="center"/>
      <protection locked="0"/>
    </xf>
    <xf numFmtId="0" fontId="21" fillId="0" borderId="28" xfId="0" applyFont="1" applyFill="1"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20" fillId="0" borderId="16" xfId="0" applyFont="1" applyFill="1" applyBorder="1" applyAlignment="1" applyProtection="1">
      <alignment horizontal="center" vertical="center"/>
      <protection locked="0"/>
    </xf>
    <xf numFmtId="0" fontId="21" fillId="0" borderId="28" xfId="0" applyFont="1" applyFill="1" applyBorder="1" applyAlignment="1" applyProtection="1">
      <alignment horizontal="distributed" vertical="center" indent="1"/>
      <protection locked="0"/>
    </xf>
    <xf numFmtId="0" fontId="0" fillId="0" borderId="19" xfId="0" applyBorder="1" applyAlignment="1" applyProtection="1">
      <alignment horizontal="distributed" vertical="center" indent="1"/>
      <protection locked="0"/>
    </xf>
    <xf numFmtId="0" fontId="21" fillId="0" borderId="28" xfId="0" applyFont="1" applyFill="1" applyBorder="1" applyAlignment="1" applyProtection="1">
      <alignment vertical="center"/>
      <protection locked="0"/>
    </xf>
    <xf numFmtId="0" fontId="0" fillId="0" borderId="18" xfId="0" applyBorder="1" applyAlignment="1" applyProtection="1">
      <alignment vertical="center"/>
      <protection locked="0"/>
    </xf>
    <xf numFmtId="0" fontId="0" fillId="0" borderId="19" xfId="0" applyBorder="1" applyAlignment="1" applyProtection="1">
      <alignment vertical="center"/>
      <protection locked="0"/>
    </xf>
    <xf numFmtId="0" fontId="0" fillId="0" borderId="0" xfId="0" applyAlignment="1" applyProtection="1">
      <alignment vertical="center"/>
      <protection locked="0"/>
    </xf>
    <xf numFmtId="0" fontId="0" fillId="0" borderId="14" xfId="0" applyBorder="1" applyAlignment="1" applyProtection="1">
      <alignment vertical="center"/>
      <protection locked="0"/>
    </xf>
    <xf numFmtId="0" fontId="28" fillId="25" borderId="70" xfId="42" applyNumberFormat="1" applyFont="1" applyFill="1" applyBorder="1" applyAlignment="1" applyProtection="1">
      <alignment vertical="top" wrapText="1"/>
      <protection locked="0"/>
    </xf>
    <xf numFmtId="0" fontId="28" fillId="25" borderId="78" xfId="0" applyNumberFormat="1" applyFont="1" applyFill="1" applyBorder="1" applyAlignment="1" applyProtection="1">
      <alignment vertical="top" wrapText="1"/>
      <protection locked="0"/>
    </xf>
    <xf numFmtId="0" fontId="28" fillId="0" borderId="53" xfId="42" applyNumberFormat="1" applyFont="1" applyFill="1" applyBorder="1" applyAlignment="1" applyProtection="1">
      <alignment horizontal="left" vertical="center" wrapText="1"/>
      <protection locked="0"/>
    </xf>
    <xf numFmtId="0" fontId="28" fillId="0" borderId="54" xfId="42" applyNumberFormat="1" applyFont="1" applyFill="1" applyBorder="1" applyAlignment="1" applyProtection="1">
      <alignment horizontal="left" vertical="center"/>
      <protection locked="0"/>
    </xf>
    <xf numFmtId="0" fontId="0" fillId="24" borderId="79" xfId="0" applyFill="1" applyBorder="1" applyAlignment="1" applyProtection="1">
      <alignment vertical="center"/>
      <protection locked="0"/>
    </xf>
    <xf numFmtId="0" fontId="0" fillId="24" borderId="55" xfId="0" applyFill="1" applyBorder="1" applyAlignment="1" applyProtection="1">
      <alignment vertical="center"/>
      <protection locked="0"/>
    </xf>
    <xf numFmtId="0" fontId="20" fillId="24" borderId="80" xfId="0" applyFont="1" applyFill="1" applyBorder="1" applyAlignment="1" applyProtection="1">
      <alignment horizontal="center" vertical="center"/>
      <protection locked="0"/>
    </xf>
    <xf numFmtId="0" fontId="0" fillId="24" borderId="81" xfId="0" applyFill="1" applyBorder="1" applyAlignment="1" applyProtection="1">
      <alignment horizontal="center" vertical="center"/>
      <protection locked="0"/>
    </xf>
    <xf numFmtId="49" fontId="26" fillId="0" borderId="29" xfId="42" applyNumberFormat="1" applyFont="1" applyBorder="1" applyAlignment="1" applyProtection="1">
      <alignment vertical="center" wrapText="1"/>
      <protection locked="0"/>
    </xf>
    <xf numFmtId="0" fontId="0" fillId="0" borderId="48" xfId="0" applyBorder="1" applyAlignment="1" applyProtection="1">
      <alignment vertical="center" wrapText="1"/>
      <protection locked="0"/>
    </xf>
    <xf numFmtId="0" fontId="28" fillId="0" borderId="82" xfId="42" applyNumberFormat="1" applyFont="1" applyFill="1" applyBorder="1" applyAlignment="1" applyProtection="1">
      <alignment vertical="center" wrapText="1"/>
      <protection locked="0"/>
    </xf>
    <xf numFmtId="0" fontId="0" fillId="0" borderId="83" xfId="0" applyBorder="1" applyAlignment="1">
      <alignment vertical="center"/>
    </xf>
    <xf numFmtId="0" fontId="28" fillId="0" borderId="53" xfId="42" applyNumberFormat="1" applyFont="1" applyFill="1" applyBorder="1" applyAlignment="1" applyProtection="1">
      <alignment vertical="center" wrapText="1"/>
      <protection locked="0"/>
    </xf>
    <xf numFmtId="0" fontId="0" fillId="0" borderId="54" xfId="0" applyBorder="1" applyAlignment="1">
      <alignment vertical="center"/>
    </xf>
    <xf numFmtId="0" fontId="28" fillId="25" borderId="74" xfId="42" applyNumberFormat="1" applyFont="1" applyFill="1" applyBorder="1" applyAlignment="1" applyProtection="1">
      <alignment horizontal="center" vertical="top" wrapText="1"/>
      <protection locked="0"/>
    </xf>
    <xf numFmtId="0" fontId="0" fillId="25" borderId="79" xfId="0" applyFill="1" applyBorder="1" applyAlignment="1">
      <alignment horizontal="center" vertical="top" wrapText="1"/>
    </xf>
    <xf numFmtId="0" fontId="0" fillId="24" borderId="34" xfId="0" applyFill="1" applyBorder="1" applyAlignment="1" applyProtection="1">
      <alignment vertical="center"/>
      <protection locked="0"/>
    </xf>
    <xf numFmtId="0" fontId="0" fillId="24" borderId="49" xfId="0" applyFill="1" applyBorder="1" applyAlignment="1" applyProtection="1">
      <alignment vertical="center"/>
      <protection locked="0"/>
    </xf>
    <xf numFmtId="0" fontId="0" fillId="24" borderId="74" xfId="0" applyFill="1" applyBorder="1" applyAlignment="1" applyProtection="1">
      <alignment vertical="center"/>
      <protection locked="0"/>
    </xf>
    <xf numFmtId="0" fontId="0" fillId="24" borderId="75" xfId="0" applyFill="1" applyBorder="1" applyAlignment="1" applyProtection="1">
      <alignment vertical="center"/>
      <protection locked="0"/>
    </xf>
    <xf numFmtId="0" fontId="6" fillId="25" borderId="76" xfId="42" applyNumberFormat="1" applyFont="1" applyFill="1" applyBorder="1" applyAlignment="1" applyProtection="1">
      <alignment horizontal="center" vertical="top" wrapText="1"/>
      <protection locked="0"/>
    </xf>
    <xf numFmtId="0" fontId="6" fillId="25" borderId="77" xfId="42" applyNumberFormat="1" applyFont="1" applyFill="1" applyBorder="1" applyAlignment="1" applyProtection="1">
      <alignment horizontal="center" vertical="top" wrapText="1"/>
      <protection locked="0"/>
    </xf>
    <xf numFmtId="0" fontId="0" fillId="0" borderId="54" xfId="0" applyBorder="1" applyAlignment="1">
      <alignment vertical="center" wrapText="1"/>
    </xf>
    <xf numFmtId="49" fontId="22" fillId="0" borderId="28" xfId="42" applyNumberFormat="1" applyFont="1" applyFill="1" applyBorder="1" applyAlignment="1" applyProtection="1">
      <alignment horizontal="left" vertical="center" wrapText="1"/>
      <protection locked="0"/>
    </xf>
    <xf numFmtId="49" fontId="22" fillId="0" borderId="18" xfId="42" applyNumberFormat="1" applyFont="1" applyFill="1" applyBorder="1" applyAlignment="1" applyProtection="1">
      <alignment horizontal="left" vertical="center" wrapText="1"/>
      <protection locked="0"/>
    </xf>
    <xf numFmtId="0" fontId="20" fillId="0" borderId="19" xfId="0" applyFont="1" applyBorder="1" applyAlignment="1" applyProtection="1">
      <alignment horizontal="left" vertical="center"/>
      <protection locked="0"/>
    </xf>
    <xf numFmtId="0" fontId="22" fillId="0" borderId="28" xfId="42" applyNumberFormat="1" applyFont="1" applyFill="1" applyBorder="1" applyAlignment="1" applyProtection="1">
      <alignment horizontal="right"/>
    </xf>
    <xf numFmtId="0" fontId="20" fillId="0" borderId="19" xfId="0" applyNumberFormat="1" applyFont="1" applyBorder="1" applyAlignment="1" applyProtection="1">
      <alignment horizontal="right"/>
    </xf>
    <xf numFmtId="0" fontId="22" fillId="0" borderId="11" xfId="42" applyNumberFormat="1" applyFont="1" applyFill="1" applyBorder="1" applyAlignment="1" applyProtection="1">
      <alignment horizontal="left" vertical="top"/>
      <protection locked="0"/>
    </xf>
    <xf numFmtId="0" fontId="20" fillId="0" borderId="11" xfId="0" applyNumberFormat="1" applyFont="1" applyBorder="1" applyAlignment="1" applyProtection="1">
      <alignment horizontal="left" vertical="top"/>
      <protection locked="0"/>
    </xf>
    <xf numFmtId="0" fontId="22" fillId="0" borderId="10" xfId="42" applyNumberFormat="1" applyFont="1" applyFill="1" applyBorder="1" applyAlignment="1" applyProtection="1">
      <alignment horizontal="right"/>
      <protection locked="0"/>
    </xf>
    <xf numFmtId="0" fontId="20" fillId="0" borderId="12" xfId="0" applyNumberFormat="1" applyFont="1" applyBorder="1" applyAlignment="1" applyProtection="1">
      <alignment horizontal="right"/>
      <protection locked="0"/>
    </xf>
    <xf numFmtId="0" fontId="20" fillId="0" borderId="15" xfId="0" applyNumberFormat="1" applyFont="1" applyBorder="1" applyAlignment="1" applyProtection="1">
      <alignment horizontal="right"/>
      <protection locked="0"/>
    </xf>
    <xf numFmtId="0" fontId="20" fillId="0" borderId="17" xfId="0" applyNumberFormat="1" applyFont="1" applyBorder="1" applyAlignment="1" applyProtection="1">
      <alignment horizontal="right"/>
      <protection locked="0"/>
    </xf>
    <xf numFmtId="0" fontId="22" fillId="0" borderId="21" xfId="42" applyNumberFormat="1" applyFont="1" applyFill="1" applyBorder="1" applyAlignment="1" applyProtection="1">
      <alignment horizontal="center" vertical="center" wrapText="1"/>
      <protection locked="0"/>
    </xf>
    <xf numFmtId="0" fontId="20" fillId="0" borderId="27" xfId="0" applyNumberFormat="1" applyFont="1" applyBorder="1" applyAlignment="1" applyProtection="1">
      <alignment vertical="center"/>
      <protection locked="0"/>
    </xf>
    <xf numFmtId="49" fontId="22" fillId="0" borderId="28" xfId="42" applyNumberFormat="1" applyFont="1" applyFill="1" applyBorder="1" applyAlignment="1" applyProtection="1">
      <alignment horizontal="left" vertical="center"/>
      <protection locked="0"/>
    </xf>
    <xf numFmtId="49" fontId="22" fillId="0" borderId="18" xfId="42" applyNumberFormat="1" applyFont="1" applyFill="1" applyBorder="1" applyAlignment="1" applyProtection="1">
      <alignment horizontal="left" vertical="center"/>
      <protection locked="0"/>
    </xf>
    <xf numFmtId="0" fontId="22" fillId="0" borderId="28" xfId="42" applyNumberFormat="1" applyFont="1" applyFill="1" applyBorder="1" applyAlignment="1" applyProtection="1">
      <alignment horizontal="center" vertical="center" wrapText="1"/>
      <protection locked="0"/>
    </xf>
    <xf numFmtId="0" fontId="20" fillId="0" borderId="19" xfId="0" applyNumberFormat="1" applyFont="1" applyBorder="1" applyAlignment="1" applyProtection="1">
      <alignment horizontal="center" vertical="center" wrapText="1"/>
      <protection locked="0"/>
    </xf>
    <xf numFmtId="0" fontId="20" fillId="0" borderId="19" xfId="0" applyNumberFormat="1" applyFont="1" applyBorder="1" applyAlignment="1" applyProtection="1">
      <alignment horizontal="center" vertical="center"/>
      <protection locked="0"/>
    </xf>
    <xf numFmtId="0" fontId="22" fillId="0" borderId="10" xfId="42" applyNumberFormat="1" applyFont="1" applyFill="1" applyBorder="1" applyAlignment="1" applyProtection="1">
      <alignment horizontal="center" vertical="center" wrapText="1"/>
      <protection locked="0"/>
    </xf>
    <xf numFmtId="0" fontId="20" fillId="0" borderId="12" xfId="0" applyNumberFormat="1" applyFont="1" applyBorder="1" applyAlignment="1" applyProtection="1">
      <alignment vertical="center"/>
      <protection locked="0"/>
    </xf>
    <xf numFmtId="0" fontId="20" fillId="0" borderId="15" xfId="0" applyNumberFormat="1" applyFont="1" applyBorder="1" applyAlignment="1" applyProtection="1">
      <alignment vertical="center"/>
      <protection locked="0"/>
    </xf>
    <xf numFmtId="0" fontId="20" fillId="0" borderId="17" xfId="0" applyNumberFormat="1" applyFont="1" applyBorder="1" applyAlignment="1" applyProtection="1">
      <alignment vertical="center"/>
      <protection locked="0"/>
    </xf>
    <xf numFmtId="0" fontId="22" fillId="0" borderId="28" xfId="42" applyNumberFormat="1" applyFont="1" applyFill="1" applyBorder="1" applyAlignment="1" applyProtection="1">
      <alignment horizontal="right"/>
      <protection locked="0"/>
    </xf>
    <xf numFmtId="0" fontId="20" fillId="0" borderId="19" xfId="0" applyNumberFormat="1" applyFont="1" applyBorder="1" applyAlignment="1" applyProtection="1">
      <alignment horizontal="right"/>
      <protection locked="0"/>
    </xf>
    <xf numFmtId="0" fontId="20" fillId="0" borderId="12" xfId="0" applyNumberFormat="1" applyFont="1" applyBorder="1" applyAlignment="1" applyProtection="1">
      <alignment horizontal="center" vertical="center"/>
      <protection locked="0"/>
    </xf>
    <xf numFmtId="0" fontId="20" fillId="0" borderId="15" xfId="0" applyNumberFormat="1" applyFont="1" applyBorder="1" applyAlignment="1" applyProtection="1">
      <alignment horizontal="center" vertical="center"/>
      <protection locked="0"/>
    </xf>
    <xf numFmtId="0" fontId="20" fillId="0" borderId="17" xfId="0" applyNumberFormat="1" applyFont="1" applyBorder="1" applyAlignment="1" applyProtection="1">
      <alignment horizontal="center" vertical="center"/>
      <protection locked="0"/>
    </xf>
    <xf numFmtId="176" fontId="33" fillId="0" borderId="13" xfId="42" applyNumberFormat="1" applyFont="1" applyFill="1" applyBorder="1" applyAlignment="1" applyProtection="1">
      <alignment horizontal="center" vertical="center" textRotation="180"/>
      <protection locked="0"/>
    </xf>
    <xf numFmtId="0" fontId="33" fillId="0" borderId="13" xfId="0" applyFont="1" applyBorder="1" applyAlignment="1" applyProtection="1">
      <alignment horizontal="center" vertical="center" textRotation="180"/>
      <protection locked="0"/>
    </xf>
    <xf numFmtId="49" fontId="22" fillId="0" borderId="28" xfId="42" applyNumberFormat="1" applyFont="1" applyFill="1" applyBorder="1" applyAlignment="1" applyProtection="1">
      <alignment horizontal="center" vertical="center"/>
      <protection locked="0"/>
    </xf>
    <xf numFmtId="49" fontId="22" fillId="0" borderId="18" xfId="42" applyNumberFormat="1" applyFont="1" applyFill="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31" fillId="0" borderId="28" xfId="0" applyFont="1" applyBorder="1" applyAlignment="1" applyProtection="1">
      <alignment horizontal="center" vertical="center"/>
      <protection locked="0"/>
    </xf>
    <xf numFmtId="0" fontId="20" fillId="0" borderId="18" xfId="0" applyFont="1" applyBorder="1" applyAlignment="1" applyProtection="1">
      <alignment vertical="center"/>
      <protection locked="0"/>
    </xf>
    <xf numFmtId="0" fontId="20" fillId="0" borderId="19" xfId="0" applyFont="1" applyBorder="1" applyAlignment="1" applyProtection="1">
      <alignment vertical="center"/>
      <protection locked="0"/>
    </xf>
    <xf numFmtId="0" fontId="31" fillId="0" borderId="0" xfId="0" applyFont="1" applyBorder="1" applyAlignment="1" applyProtection="1">
      <alignment horizontal="right" vertical="center"/>
      <protection locked="0"/>
    </xf>
    <xf numFmtId="0" fontId="0" fillId="0" borderId="0" xfId="0" applyAlignment="1" applyProtection="1">
      <alignment horizontal="right" vertical="center"/>
      <protection locked="0"/>
    </xf>
    <xf numFmtId="49" fontId="22" fillId="0" borderId="21" xfId="42" applyNumberFormat="1" applyFont="1" applyFill="1" applyBorder="1" applyAlignment="1" applyProtection="1">
      <alignment horizontal="center" vertical="center"/>
      <protection locked="0"/>
    </xf>
    <xf numFmtId="0" fontId="20" fillId="0" borderId="27" xfId="0" applyFont="1" applyBorder="1" applyAlignment="1" applyProtection="1">
      <alignment vertical="center"/>
      <protection locked="0"/>
    </xf>
    <xf numFmtId="49" fontId="22" fillId="0" borderId="28" xfId="42" applyNumberFormat="1" applyFont="1" applyFill="1" applyBorder="1" applyAlignment="1" applyProtection="1">
      <alignment horizontal="center" vertical="center" wrapText="1"/>
      <protection locked="0"/>
    </xf>
    <xf numFmtId="40" fontId="22" fillId="0" borderId="10" xfId="33" applyNumberFormat="1" applyFont="1" applyFill="1" applyBorder="1" applyAlignment="1" applyProtection="1">
      <alignment horizontal="right"/>
      <protection locked="0"/>
    </xf>
    <xf numFmtId="40" fontId="20" fillId="0" borderId="12" xfId="33" applyNumberFormat="1" applyFont="1" applyBorder="1" applyAlignment="1" applyProtection="1">
      <alignment horizontal="right"/>
      <protection locked="0"/>
    </xf>
    <xf numFmtId="40" fontId="20" fillId="0" borderId="15" xfId="33" applyNumberFormat="1" applyFont="1" applyBorder="1" applyAlignment="1" applyProtection="1">
      <alignment horizontal="right"/>
      <protection locked="0"/>
    </xf>
    <xf numFmtId="40" fontId="20" fillId="0" borderId="17" xfId="33" applyNumberFormat="1" applyFont="1" applyBorder="1" applyAlignment="1" applyProtection="1">
      <alignment horizontal="right"/>
      <protection locked="0"/>
    </xf>
    <xf numFmtId="0" fontId="23" fillId="0" borderId="0" xfId="0" applyFont="1" applyFill="1" applyAlignment="1">
      <alignment horizontal="center" vertical="center"/>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_【様式-A】産業廃棄物処理計画実施状況報告書" xfId="42"/>
    <cellStyle name="良い"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76200</xdr:colOff>
      <xdr:row>0</xdr:row>
      <xdr:rowOff>2076450</xdr:rowOff>
    </xdr:from>
    <xdr:to>
      <xdr:col>12</xdr:col>
      <xdr:colOff>1485900</xdr:colOff>
      <xdr:row>0</xdr:row>
      <xdr:rowOff>2247900</xdr:rowOff>
    </xdr:to>
    <xdr:sp macro="" textlink="">
      <xdr:nvSpPr>
        <xdr:cNvPr id="2482" name="AutoShape 17"/>
        <xdr:cNvSpPr>
          <a:spLocks/>
        </xdr:cNvSpPr>
      </xdr:nvSpPr>
      <xdr:spPr bwMode="auto">
        <a:xfrm rot="5400000">
          <a:off x="10353675" y="-3190875"/>
          <a:ext cx="171450" cy="10706100"/>
        </a:xfrm>
        <a:prstGeom prst="leftBrace">
          <a:avLst>
            <a:gd name="adj1" fmla="val 0"/>
            <a:gd name="adj2" fmla="val 5096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editAs="oneCell">
    <xdr:from>
      <xdr:col>6</xdr:col>
      <xdr:colOff>980926</xdr:colOff>
      <xdr:row>0</xdr:row>
      <xdr:rowOff>1806476</xdr:rowOff>
    </xdr:from>
    <xdr:to>
      <xdr:col>11</xdr:col>
      <xdr:colOff>1009501</xdr:colOff>
      <xdr:row>0</xdr:row>
      <xdr:rowOff>1806476</xdr:rowOff>
    </xdr:to>
    <xdr:sp macro="" textlink="">
      <xdr:nvSpPr>
        <xdr:cNvPr id="425" name="Text Box 18"/>
        <xdr:cNvSpPr txBox="1"/>
      </xdr:nvSpPr>
      <xdr:spPr bwMode="auto">
        <a:xfrm>
          <a:off x="7362825" y="1809750"/>
          <a:ext cx="6686550" cy="0"/>
        </a:xfrm>
        <a:prstGeom prst="rect">
          <a:avLst/>
        </a:prstGeom>
        <a:noFill/>
        <a:ln>
          <a:noFill/>
        </a:ln>
      </xdr:spPr>
      <xdr:txBody>
        <a:bodyPr vertOverflow="clip" wrap="square" lIns="36576" tIns="22860" rIns="0" bIns="0" anchor="t" upright="1"/>
        <a:lstStyle/>
        <a:p>
          <a:pPr algn="l" rtl="0"/>
          <a:r>
            <a:rPr lang="ja-JP" altLang="en-US" sz="1800" b="0" i="0" u="none" baseline="0">
              <a:solidFill>
                <a:srgbClr val="FF0000"/>
              </a:solidFill>
              <a:latin typeface="HG創英角ﾎﾟｯﾌﾟ体"/>
              <a:ea typeface="HG創英角ﾎﾟｯﾌﾟ体"/>
            </a:rPr>
            <a:t>①の量を全て委託している場合は②～⑨は入力不要です。</a:t>
          </a:r>
        </a:p>
      </xdr:txBody>
    </xdr:sp>
    <xdr:clientData/>
  </xdr:twoCellAnchor>
  <xdr:twoCellAnchor editAs="oneCell">
    <xdr:from>
      <xdr:col>1</xdr:col>
      <xdr:colOff>9553</xdr:colOff>
      <xdr:row>0</xdr:row>
      <xdr:rowOff>1806476</xdr:rowOff>
    </xdr:from>
    <xdr:to>
      <xdr:col>5</xdr:col>
      <xdr:colOff>294680</xdr:colOff>
      <xdr:row>0</xdr:row>
      <xdr:rowOff>1806476</xdr:rowOff>
    </xdr:to>
    <xdr:sp macro="" textlink="">
      <xdr:nvSpPr>
        <xdr:cNvPr id="426" name="Text Box 18"/>
        <xdr:cNvSpPr txBox="1"/>
      </xdr:nvSpPr>
      <xdr:spPr bwMode="auto">
        <a:xfrm>
          <a:off x="581025" y="1809750"/>
          <a:ext cx="4724400" cy="0"/>
        </a:xfrm>
        <a:prstGeom prst="rect">
          <a:avLst/>
        </a:prstGeom>
        <a:noFill/>
        <a:ln>
          <a:noFill/>
        </a:ln>
      </xdr:spPr>
      <xdr:txBody>
        <a:bodyPr vertOverflow="clip" wrap="square" lIns="36576" tIns="22860" rIns="0" bIns="0" anchor="t" upright="1"/>
        <a:lstStyle/>
        <a:p>
          <a:pPr algn="l" rtl="0"/>
          <a:r>
            <a:rPr lang="ja-JP" altLang="en-US" sz="1800" b="0" i="0" u="none" baseline="0">
              <a:solidFill>
                <a:srgbClr val="FF0000"/>
              </a:solidFill>
              <a:latin typeface="HG創英角ﾎﾟｯﾌﾟ体"/>
              <a:ea typeface="HG創英角ﾎﾟｯﾌﾟ体"/>
            </a:rPr>
            <a:t>水色のセルには記入しないでください。</a:t>
          </a:r>
        </a:p>
      </xdr:txBody>
    </xdr:sp>
    <xdr:clientData/>
  </xdr:twoCellAnchor>
  <xdr:twoCellAnchor editAs="oneCell">
    <xdr:from>
      <xdr:col>0</xdr:col>
      <xdr:colOff>0</xdr:colOff>
      <xdr:row>0</xdr:row>
      <xdr:rowOff>79697</xdr:rowOff>
    </xdr:from>
    <xdr:to>
      <xdr:col>13</xdr:col>
      <xdr:colOff>1256891</xdr:colOff>
      <xdr:row>0</xdr:row>
      <xdr:rowOff>1603473</xdr:rowOff>
    </xdr:to>
    <xdr:sp macro="" textlink="">
      <xdr:nvSpPr>
        <xdr:cNvPr id="427" name="Text Box 20"/>
        <xdr:cNvSpPr txBox="1"/>
      </xdr:nvSpPr>
      <xdr:spPr bwMode="auto">
        <a:xfrm>
          <a:off x="0" y="76200"/>
          <a:ext cx="17106900" cy="1514475"/>
        </a:xfrm>
        <a:prstGeom prst="rect">
          <a:avLst/>
        </a:prstGeom>
        <a:noFill/>
        <a:ln>
          <a:noFill/>
        </a:ln>
      </xdr:spPr>
      <xdr:txBody>
        <a:bodyPr vertOverflow="clip" wrap="square" lIns="36576" tIns="22860" rIns="0" bIns="0" anchor="t" upright="1"/>
        <a:lstStyle/>
        <a:p>
          <a:pPr algn="l" rtl="0">
            <a:lnSpc>
              <a:spcPts val="2100"/>
            </a:lnSpc>
            <a:defRPr sz="1000"/>
          </a:pPr>
          <a:r>
            <a:rPr lang="ja-JP" altLang="en-US" sz="1800" b="0" i="0" u="none" baseline="0">
              <a:solidFill>
                <a:srgbClr val="000000"/>
              </a:solidFill>
              <a:latin typeface="HG創英角ﾎﾟｯﾌﾟ体"/>
              <a:ea typeface="HG創英角ﾎﾟｯﾌﾟ体"/>
            </a:rPr>
            <a:t>このシートを記入すれば、（第</a:t>
          </a:r>
          <a:r>
            <a:rPr lang="en-US" altLang="ja-JP" sz="1800" b="0" i="0" u="none" baseline="0">
              <a:solidFill>
                <a:srgbClr val="000000"/>
              </a:solidFill>
              <a:latin typeface="HG創英角ﾎﾟｯﾌﾟ体"/>
              <a:ea typeface="HG創英角ﾎﾟｯﾌﾟ体"/>
            </a:rPr>
            <a:t>2</a:t>
          </a:r>
          <a:r>
            <a:rPr lang="ja-JP" altLang="en-US" sz="1800" b="0" i="0" u="none" baseline="0">
              <a:solidFill>
                <a:srgbClr val="000000"/>
              </a:solidFill>
              <a:latin typeface="HG創英角ﾎﾟｯﾌﾟ体"/>
              <a:ea typeface="HG創英角ﾎﾟｯﾌﾟ体"/>
            </a:rPr>
            <a:t>面）は作成されるようになっています。（第</a:t>
          </a:r>
          <a:r>
            <a:rPr lang="en-US" altLang="ja-JP" sz="1800" b="0" i="0" u="none" baseline="0">
              <a:solidFill>
                <a:srgbClr val="000000"/>
              </a:solidFill>
              <a:latin typeface="HG創英角ﾎﾟｯﾌﾟ体"/>
              <a:ea typeface="HG創英角ﾎﾟｯﾌﾟ体"/>
            </a:rPr>
            <a:t>2</a:t>
          </a:r>
          <a:r>
            <a:rPr lang="ja-JP" altLang="en-US" sz="1800" b="0" i="0" u="none" baseline="0">
              <a:solidFill>
                <a:srgbClr val="000000"/>
              </a:solidFill>
              <a:latin typeface="HG創英角ﾎﾟｯﾌﾟ体"/>
              <a:ea typeface="HG創英角ﾎﾟｯﾌﾟ体"/>
            </a:rPr>
            <a:t>面）について、実績のないシートについては、削除をしてください。</a:t>
          </a:r>
          <a:endParaRPr lang="en-US" altLang="ja-JP" sz="1800" b="0" i="0" u="none" baseline="0">
            <a:solidFill>
              <a:srgbClr val="000000"/>
            </a:solidFill>
            <a:latin typeface="HG創英角ﾎﾟｯﾌﾟ体"/>
            <a:ea typeface="HG創英角ﾎﾟｯﾌﾟ体"/>
          </a:endParaRPr>
        </a:p>
        <a:p>
          <a:pPr algn="l" rtl="0">
            <a:lnSpc>
              <a:spcPts val="2200"/>
            </a:lnSpc>
            <a:defRPr sz="1000"/>
          </a:pPr>
          <a:r>
            <a:rPr lang="ja-JP" altLang="en-US" sz="1800" b="0" i="0" u="none" baseline="0">
              <a:solidFill>
                <a:srgbClr val="000000"/>
              </a:solidFill>
              <a:latin typeface="HG創英角ﾎﾟｯﾌﾟ体"/>
              <a:ea typeface="HG創英角ﾎﾟｯﾌﾟ体"/>
            </a:rPr>
            <a:t>（第3面）は入力不要ですが、要提出です。入力内容をご確認の上、東京都環境局資源循環推進部計画課までご提出ください。</a:t>
          </a:r>
        </a:p>
        <a:p>
          <a:pPr marL="0" marR="0" lvl="0" indent="0" algn="l" defTabSz="914400" rtl="0" eaLnBrk="1" fontAlgn="auto" latinLnBrk="0" hangingPunct="1">
            <a:lnSpc>
              <a:spcPts val="1900"/>
            </a:lnSpc>
            <a:spcBef>
              <a:spcPts val="0"/>
            </a:spcBef>
            <a:spcAft>
              <a:spcPts val="0"/>
            </a:spcAft>
            <a:buClrTx/>
            <a:buSzTx/>
            <a:buFontTx/>
            <a:buNone/>
            <a:defRPr sz="1000"/>
          </a:pPr>
          <a:r>
            <a:rPr lang="ja-JP" altLang="en-US" sz="1800" b="0" i="0" u="none" baseline="0">
              <a:solidFill>
                <a:srgbClr val="000000"/>
              </a:solidFill>
              <a:latin typeface="HG創英角ﾎﾟｯﾌﾟ体"/>
              <a:ea typeface="HG創英角ﾎﾟｯﾌﾟ体"/>
            </a:rPr>
            <a:t>提出方法は「東京共同電子申請届出サービス、郵送、窓口」です。</a:t>
          </a:r>
          <a:r>
            <a:rPr lang="ja-JP" altLang="en-US" sz="1800" b="0" i="0" u="none" kern="0" spc="0" baseline="0">
              <a:ln>
                <a:noFill/>
              </a:ln>
              <a:solidFill>
                <a:srgbClr val="000000"/>
              </a:solidFill>
              <a:latin typeface="HG創英角ﾎﾟｯﾌﾟ体"/>
              <a:ea typeface="HG創英角ﾎﾟｯﾌﾟ体"/>
              <a:cs typeface="+mn-cs"/>
            </a:rPr>
            <a:t>可能な限り</a:t>
          </a:r>
          <a:r>
            <a:rPr lang="en-US" altLang="ja-JP" sz="1800" b="0" i="0" u="none" kern="0" spc="0" baseline="0">
              <a:ln>
                <a:noFill/>
              </a:ln>
              <a:solidFill>
                <a:srgbClr val="FF0000"/>
              </a:solidFill>
              <a:latin typeface="HG創英角ﾎﾟｯﾌﾟ体"/>
              <a:ea typeface="HG創英角ﾎﾟｯﾌﾟ体"/>
              <a:cs typeface="+mn-cs"/>
            </a:rPr>
            <a:t>EXCEL</a:t>
          </a:r>
          <a:r>
            <a:rPr lang="ja-JP" altLang="en-US" sz="1800" b="0" i="0" u="none" kern="0" spc="0" baseline="0">
              <a:ln>
                <a:noFill/>
              </a:ln>
              <a:solidFill>
                <a:srgbClr val="FF0000"/>
              </a:solidFill>
              <a:latin typeface="HG創英角ﾎﾟｯﾌﾟ体"/>
              <a:ea typeface="HG創英角ﾎﾟｯﾌﾟ体"/>
              <a:cs typeface="+mn-cs"/>
            </a:rPr>
            <a:t>データにて東京共同電子申請・届出サービス</a:t>
          </a:r>
          <a:r>
            <a:rPr lang="ja-JP" altLang="en-US" sz="1800" b="0" i="0" u="none" kern="0" spc="0" baseline="0">
              <a:ln>
                <a:noFill/>
              </a:ln>
              <a:solidFill>
                <a:srgbClr val="000000"/>
              </a:solidFill>
              <a:latin typeface="HG創英角ﾎﾟｯﾌﾟ体"/>
              <a:ea typeface="HG創英角ﾎﾟｯﾌﾟ体"/>
              <a:cs typeface="+mn-cs"/>
            </a:rPr>
            <a:t>からご提出ください。</a:t>
          </a:r>
          <a:endParaRPr lang="ja-JP" altLang="en-US" sz="1800" b="0" i="0" u="none" baseline="0">
            <a:solidFill>
              <a:srgbClr val="000000"/>
            </a:solidFill>
            <a:latin typeface="HG創英角ﾎﾟｯﾌﾟ体"/>
            <a:ea typeface="HG創英角ﾎﾟｯﾌﾟ体"/>
          </a:endParaRPr>
        </a:p>
        <a:p>
          <a:pPr algn="l" rtl="0">
            <a:lnSpc>
              <a:spcPts val="1900"/>
            </a:lnSpc>
            <a:defRPr sz="1000"/>
          </a:pPr>
          <a:r>
            <a:rPr lang="ja-JP" altLang="en-US" sz="1800" b="0" i="0" u="none" baseline="0">
              <a:solidFill>
                <a:srgbClr val="FF0000"/>
              </a:solidFill>
              <a:latin typeface="HG創英角ﾎﾟｯﾌﾟ体"/>
              <a:ea typeface="HG創英角ﾎﾟｯﾌﾟ体"/>
            </a:rPr>
            <a:t>（提出期限：当該年度６月３０日）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0"/>
  </sheetPr>
  <dimension ref="A1:G32"/>
  <sheetViews>
    <sheetView tabSelected="1" view="pageBreakPreview" zoomScaleNormal="100" zoomScaleSheetLayoutView="100" workbookViewId="0">
      <selection activeCell="D7" sqref="D7"/>
    </sheetView>
  </sheetViews>
  <sheetFormatPr defaultRowHeight="13.5" x14ac:dyDescent="0.15"/>
  <cols>
    <col min="1" max="1" width="2.25" style="2" customWidth="1"/>
    <col min="2" max="2" width="31.75" style="2" customWidth="1"/>
    <col min="3" max="3" width="17.875" style="2" customWidth="1"/>
    <col min="4" max="4" width="27.25" style="2" customWidth="1"/>
    <col min="5" max="5" width="23.125" style="13" customWidth="1"/>
    <col min="6" max="16384" width="9" style="2"/>
  </cols>
  <sheetData>
    <row r="1" spans="1:7" ht="9.6" customHeight="1" x14ac:dyDescent="0.15"/>
    <row r="3" spans="1:7" x14ac:dyDescent="0.15">
      <c r="A3" s="1" t="s">
        <v>0</v>
      </c>
      <c r="B3" s="1"/>
      <c r="C3" s="1"/>
      <c r="D3" s="1"/>
      <c r="E3" s="1"/>
    </row>
    <row r="4" spans="1:7" ht="19.5" customHeight="1" x14ac:dyDescent="0.15">
      <c r="A4" s="238" t="s">
        <v>1</v>
      </c>
      <c r="B4" s="238"/>
      <c r="C4" s="238"/>
      <c r="D4" s="238"/>
      <c r="E4" s="238"/>
    </row>
    <row r="5" spans="1:7" ht="36.75" customHeight="1" x14ac:dyDescent="0.15">
      <c r="A5" s="3"/>
      <c r="B5" s="4" t="s">
        <v>2</v>
      </c>
      <c r="C5" s="5"/>
      <c r="D5" s="6"/>
      <c r="E5" s="7"/>
    </row>
    <row r="6" spans="1:7" ht="14.25" x14ac:dyDescent="0.15">
      <c r="A6" s="8"/>
      <c r="B6" s="9"/>
      <c r="C6" s="9"/>
      <c r="D6" s="10"/>
      <c r="E6" s="11" t="s">
        <v>217</v>
      </c>
    </row>
    <row r="7" spans="1:7" ht="30.75" customHeight="1" x14ac:dyDescent="0.15">
      <c r="A7" s="12" t="s">
        <v>3</v>
      </c>
      <c r="B7" s="9" t="s">
        <v>214</v>
      </c>
      <c r="C7" s="9"/>
      <c r="D7" s="10"/>
      <c r="E7" s="11"/>
    </row>
    <row r="8" spans="1:7" ht="17.25" customHeight="1" x14ac:dyDescent="0.15">
      <c r="A8" s="8"/>
      <c r="B8" s="9"/>
      <c r="C8" s="9"/>
      <c r="D8" s="10"/>
      <c r="E8" s="11"/>
    </row>
    <row r="9" spans="1:7" ht="18" customHeight="1" x14ac:dyDescent="0.15">
      <c r="A9" s="8"/>
      <c r="B9" s="9"/>
      <c r="C9" s="9" t="s">
        <v>4</v>
      </c>
      <c r="D9" s="10"/>
      <c r="E9" s="11"/>
    </row>
    <row r="10" spans="1:7" ht="21.75" customHeight="1" x14ac:dyDescent="0.15">
      <c r="A10" s="8"/>
      <c r="B10" s="9"/>
      <c r="C10" s="232" t="s">
        <v>208</v>
      </c>
      <c r="D10" s="244"/>
      <c r="E10" s="245"/>
    </row>
    <row r="11" spans="1:7" ht="22.5" customHeight="1" x14ac:dyDescent="0.15">
      <c r="A11" s="8"/>
      <c r="B11" s="9"/>
      <c r="C11" s="232" t="s">
        <v>209</v>
      </c>
      <c r="D11" s="244"/>
      <c r="E11" s="245"/>
      <c r="F11" s="158"/>
    </row>
    <row r="12" spans="1:7" ht="22.5" customHeight="1" x14ac:dyDescent="0.15">
      <c r="A12" s="8"/>
      <c r="B12" s="9"/>
      <c r="C12" s="9" t="s">
        <v>5</v>
      </c>
      <c r="D12" s="10" t="s">
        <v>216</v>
      </c>
      <c r="E12" s="11"/>
      <c r="G12" s="13"/>
    </row>
    <row r="13" spans="1:7" ht="23.25" customHeight="1" x14ac:dyDescent="0.15">
      <c r="A13" s="8"/>
      <c r="B13" s="9"/>
      <c r="C13" s="232" t="s">
        <v>210</v>
      </c>
      <c r="D13" s="244"/>
      <c r="E13" s="245"/>
    </row>
    <row r="14" spans="1:7" ht="32.25" customHeight="1" x14ac:dyDescent="0.15">
      <c r="A14" s="8"/>
      <c r="B14" s="9"/>
      <c r="C14" s="9"/>
      <c r="D14" s="10"/>
      <c r="E14" s="11"/>
    </row>
    <row r="15" spans="1:7" ht="30.75" customHeight="1" x14ac:dyDescent="0.15">
      <c r="A15" s="231" t="s">
        <v>213</v>
      </c>
      <c r="B15" s="232"/>
      <c r="C15" s="232"/>
      <c r="D15" s="232"/>
      <c r="E15" s="233"/>
      <c r="F15" s="158"/>
    </row>
    <row r="16" spans="1:7" ht="35.25" customHeight="1" x14ac:dyDescent="0.15">
      <c r="A16" s="14" t="s">
        <v>6</v>
      </c>
      <c r="B16" s="15"/>
      <c r="C16" s="15"/>
      <c r="D16" s="16"/>
      <c r="E16" s="17"/>
    </row>
    <row r="17" spans="1:7" ht="44.25" customHeight="1" x14ac:dyDescent="0.15">
      <c r="A17" s="239" t="s">
        <v>7</v>
      </c>
      <c r="B17" s="240"/>
      <c r="C17" s="241" t="s">
        <v>211</v>
      </c>
      <c r="D17" s="242"/>
      <c r="E17" s="243"/>
    </row>
    <row r="18" spans="1:7" ht="44.25" customHeight="1" x14ac:dyDescent="0.15">
      <c r="A18" s="239" t="s">
        <v>8</v>
      </c>
      <c r="B18" s="240"/>
      <c r="C18" s="241" t="s">
        <v>215</v>
      </c>
      <c r="D18" s="242"/>
      <c r="E18" s="243"/>
    </row>
    <row r="19" spans="1:7" ht="42" customHeight="1" x14ac:dyDescent="0.15">
      <c r="A19" s="239" t="s">
        <v>9</v>
      </c>
      <c r="B19" s="240"/>
      <c r="C19" s="241" t="s">
        <v>212</v>
      </c>
      <c r="D19" s="242"/>
      <c r="E19" s="243"/>
    </row>
    <row r="20" spans="1:7" ht="44.25" customHeight="1" x14ac:dyDescent="0.15">
      <c r="A20" s="229" t="s">
        <v>10</v>
      </c>
      <c r="B20" s="230"/>
      <c r="C20" s="235" t="s">
        <v>218</v>
      </c>
      <c r="D20" s="236"/>
      <c r="E20" s="237"/>
      <c r="F20" s="157"/>
    </row>
    <row r="21" spans="1:7" ht="35.25" customHeight="1" x14ac:dyDescent="0.15">
      <c r="A21" s="18" t="s">
        <v>11</v>
      </c>
      <c r="B21" s="186"/>
      <c r="C21" s="34"/>
      <c r="D21" s="19"/>
      <c r="E21" s="20"/>
    </row>
    <row r="22" spans="1:7" ht="40.5" customHeight="1" x14ac:dyDescent="0.15">
      <c r="A22" s="21"/>
      <c r="B22" s="22" t="s">
        <v>12</v>
      </c>
      <c r="C22" s="23" t="s">
        <v>13</v>
      </c>
      <c r="D22" s="24" t="s">
        <v>12</v>
      </c>
      <c r="E22" s="25" t="s">
        <v>13</v>
      </c>
    </row>
    <row r="23" spans="1:7" ht="40.5" customHeight="1" x14ac:dyDescent="0.15">
      <c r="A23" s="26"/>
      <c r="B23" s="27" t="s">
        <v>14</v>
      </c>
      <c r="C23" s="228" t="str">
        <f>E25</f>
        <v>1,404.2t</v>
      </c>
      <c r="D23" s="27" t="s">
        <v>15</v>
      </c>
      <c r="E23" s="28" t="s">
        <v>182</v>
      </c>
    </row>
    <row r="24" spans="1:7" ht="40.5" customHeight="1" x14ac:dyDescent="0.15">
      <c r="A24" s="26"/>
      <c r="B24" s="29" t="s">
        <v>16</v>
      </c>
      <c r="C24" s="28" t="s">
        <v>17</v>
      </c>
      <c r="D24" s="29" t="s">
        <v>18</v>
      </c>
      <c r="E24" s="30" t="s">
        <v>19</v>
      </c>
      <c r="G24" s="157"/>
    </row>
    <row r="25" spans="1:7" ht="40.5" customHeight="1" x14ac:dyDescent="0.15">
      <c r="A25" s="26"/>
      <c r="B25" s="29" t="s">
        <v>20</v>
      </c>
      <c r="C25" s="30" t="s">
        <v>17</v>
      </c>
      <c r="D25" s="29" t="s">
        <v>21</v>
      </c>
      <c r="E25" s="30" t="s">
        <v>220</v>
      </c>
    </row>
    <row r="26" spans="1:7" ht="40.5" customHeight="1" x14ac:dyDescent="0.15">
      <c r="A26" s="31"/>
      <c r="B26" s="29" t="s">
        <v>22</v>
      </c>
      <c r="C26" s="28" t="s">
        <v>23</v>
      </c>
      <c r="D26" s="29" t="s">
        <v>24</v>
      </c>
      <c r="E26" s="30" t="s">
        <v>23</v>
      </c>
    </row>
    <row r="27" spans="1:7" ht="59.25" customHeight="1" x14ac:dyDescent="0.15">
      <c r="A27" s="31"/>
      <c r="B27" s="29" t="s">
        <v>25</v>
      </c>
      <c r="C27" s="28" t="s">
        <v>26</v>
      </c>
      <c r="D27" s="29" t="s">
        <v>27</v>
      </c>
      <c r="E27" s="30" t="s">
        <v>23</v>
      </c>
    </row>
    <row r="28" spans="1:7" ht="33.75" customHeight="1" x14ac:dyDescent="0.15">
      <c r="A28" s="32"/>
      <c r="B28" s="33" t="s">
        <v>28</v>
      </c>
      <c r="C28" s="34" t="s">
        <v>219</v>
      </c>
      <c r="D28" s="19"/>
      <c r="E28" s="20"/>
    </row>
    <row r="29" spans="1:7" ht="27.75" customHeight="1" x14ac:dyDescent="0.15">
      <c r="A29" s="1"/>
      <c r="B29" s="1"/>
      <c r="C29" s="10" t="s">
        <v>207</v>
      </c>
      <c r="D29" s="1"/>
      <c r="E29" s="1"/>
    </row>
    <row r="31" spans="1:7" ht="25.5" x14ac:dyDescent="0.15">
      <c r="B31" s="157"/>
    </row>
    <row r="32" spans="1:7" ht="14.25" x14ac:dyDescent="0.15">
      <c r="A32" s="234"/>
      <c r="B32" s="234"/>
      <c r="C32" s="234"/>
      <c r="D32" s="234"/>
      <c r="E32" s="234"/>
    </row>
  </sheetData>
  <mergeCells count="14">
    <mergeCell ref="A20:B20"/>
    <mergeCell ref="A15:E15"/>
    <mergeCell ref="A32:E32"/>
    <mergeCell ref="C20:E20"/>
    <mergeCell ref="A4:E4"/>
    <mergeCell ref="A17:B17"/>
    <mergeCell ref="A18:B18"/>
    <mergeCell ref="A19:B19"/>
    <mergeCell ref="C17:E17"/>
    <mergeCell ref="C18:E18"/>
    <mergeCell ref="C19:E19"/>
    <mergeCell ref="C10:E10"/>
    <mergeCell ref="C11:E11"/>
    <mergeCell ref="C13:E13"/>
  </mergeCells>
  <phoneticPr fontId="19"/>
  <printOptions horizontalCentered="1" verticalCentered="1"/>
  <pageMargins left="0.78740157480314965" right="0.39370078740157483" top="0.59055118110236227" bottom="0.59055118110236227" header="0.51181102362204722" footer="0.51181102362204722"/>
  <pageSetup paperSize="9" scale="8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pageSetUpPr fitToPage="1"/>
  </sheetPr>
  <dimension ref="B1:R64"/>
  <sheetViews>
    <sheetView view="pageBreakPreview" topLeftCell="A4" zoomScale="55" zoomScaleNormal="85" zoomScaleSheetLayoutView="55" workbookViewId="0">
      <pane xSplit="4" ySplit="8" topLeftCell="F33" activePane="bottomRight" state="frozen"/>
      <selection activeCell="A4" sqref="A4"/>
      <selection pane="topRight" activeCell="E4" sqref="E4"/>
      <selection pane="bottomLeft" activeCell="A12" sqref="A12"/>
      <selection pane="bottomRight" activeCell="N18" sqref="N18"/>
    </sheetView>
  </sheetViews>
  <sheetFormatPr defaultColWidth="19.375" defaultRowHeight="13.5" x14ac:dyDescent="0.15"/>
  <cols>
    <col min="1" max="1" width="7.5" style="36" customWidth="1"/>
    <col min="2" max="2" width="9.875" style="42" customWidth="1"/>
    <col min="3" max="3" width="5.875" style="37" customWidth="1"/>
    <col min="4" max="4" width="23.375" style="37" customWidth="1"/>
    <col min="5" max="5" width="19.125" style="36" customWidth="1"/>
    <col min="6" max="6" width="18" style="36" customWidth="1"/>
    <col min="7" max="7" width="21.125" style="36" customWidth="1"/>
    <col min="8" max="8" width="20.125" style="36" customWidth="1"/>
    <col min="9" max="11" width="15.375" style="36" customWidth="1"/>
    <col min="12" max="12" width="16.625" style="36" customWidth="1"/>
    <col min="13" max="13" width="20.25" style="36" customWidth="1"/>
    <col min="14" max="15" width="20.75" style="36" customWidth="1"/>
    <col min="16" max="16" width="24.125" style="36" customWidth="1"/>
    <col min="17" max="17" width="21.75" style="36" customWidth="1"/>
    <col min="18" max="18" width="34.125" style="36" customWidth="1"/>
    <col min="19" max="16384" width="19.375" style="36"/>
  </cols>
  <sheetData>
    <row r="1" spans="2:18" ht="178.9" customHeight="1" x14ac:dyDescent="0.15"/>
    <row r="2" spans="2:18" s="2" customFormat="1" x14ac:dyDescent="0.15"/>
    <row r="3" spans="2:18" s="2" customFormat="1" ht="24" x14ac:dyDescent="0.15">
      <c r="C3" s="37"/>
      <c r="D3" s="35" t="s">
        <v>184</v>
      </c>
    </row>
    <row r="4" spans="2:18" s="2" customFormat="1" ht="13.5" customHeight="1" x14ac:dyDescent="0.15"/>
    <row r="5" spans="2:18" s="2" customFormat="1" ht="13.5" customHeight="1" x14ac:dyDescent="0.15">
      <c r="F5" s="181"/>
      <c r="G5" s="181"/>
    </row>
    <row r="6" spans="2:18" s="2" customFormat="1" ht="18" thickBot="1" x14ac:dyDescent="0.2">
      <c r="C6" s="181" t="s">
        <v>188</v>
      </c>
      <c r="D6" s="180"/>
    </row>
    <row r="7" spans="2:18" s="2" customFormat="1" ht="16.5" customHeight="1" thickBot="1" x14ac:dyDescent="0.2">
      <c r="B7" s="149"/>
      <c r="C7" s="262"/>
      <c r="D7" s="263"/>
      <c r="E7" s="122"/>
      <c r="F7" s="123" t="s">
        <v>183</v>
      </c>
      <c r="G7" s="123"/>
      <c r="H7" s="123"/>
      <c r="I7" s="123"/>
      <c r="J7" s="123"/>
      <c r="K7" s="123"/>
      <c r="L7" s="123"/>
      <c r="M7" s="123"/>
      <c r="N7" s="123"/>
      <c r="O7" s="123"/>
      <c r="P7" s="123"/>
      <c r="Q7" s="123"/>
      <c r="R7" s="154"/>
    </row>
    <row r="8" spans="2:18" s="2" customFormat="1" ht="24" customHeight="1" thickBot="1" x14ac:dyDescent="0.2">
      <c r="B8" s="149"/>
      <c r="C8" s="264"/>
      <c r="D8" s="265"/>
      <c r="E8" s="124" t="s">
        <v>29</v>
      </c>
      <c r="F8" s="125" t="s">
        <v>30</v>
      </c>
      <c r="G8" s="126" t="s">
        <v>31</v>
      </c>
      <c r="H8" s="126" t="s">
        <v>32</v>
      </c>
      <c r="I8" s="125" t="s">
        <v>33</v>
      </c>
      <c r="J8" s="125" t="s">
        <v>34</v>
      </c>
      <c r="K8" s="125" t="s">
        <v>35</v>
      </c>
      <c r="L8" s="126" t="s">
        <v>36</v>
      </c>
      <c r="M8" s="127" t="s">
        <v>37</v>
      </c>
      <c r="N8" s="128" t="s">
        <v>38</v>
      </c>
      <c r="O8" s="123"/>
      <c r="P8" s="123"/>
      <c r="Q8" s="123"/>
      <c r="R8" s="154"/>
    </row>
    <row r="9" spans="2:18" s="2" customFormat="1" ht="22.5" customHeight="1" x14ac:dyDescent="0.15">
      <c r="B9" s="149"/>
      <c r="C9" s="250"/>
      <c r="D9" s="251"/>
      <c r="E9" s="129"/>
      <c r="F9" s="130" t="s">
        <v>39</v>
      </c>
      <c r="G9" s="131" t="s">
        <v>40</v>
      </c>
      <c r="H9" s="131"/>
      <c r="I9" s="132" t="s">
        <v>41</v>
      </c>
      <c r="J9" s="130" t="s">
        <v>42</v>
      </c>
      <c r="K9" s="130" t="s">
        <v>43</v>
      </c>
      <c r="L9" s="131" t="s">
        <v>44</v>
      </c>
      <c r="M9" s="133" t="s">
        <v>45</v>
      </c>
      <c r="N9" s="134" t="s">
        <v>46</v>
      </c>
      <c r="O9" s="135" t="s">
        <v>47</v>
      </c>
      <c r="P9" s="136" t="s">
        <v>175</v>
      </c>
      <c r="Q9" s="137" t="s">
        <v>177</v>
      </c>
      <c r="R9" s="155" t="s">
        <v>176</v>
      </c>
    </row>
    <row r="10" spans="2:18" s="2" customFormat="1" ht="32.25" customHeight="1" thickBot="1" x14ac:dyDescent="0.2">
      <c r="B10" s="149"/>
      <c r="C10" s="252" t="s">
        <v>48</v>
      </c>
      <c r="D10" s="253"/>
      <c r="E10" s="138" t="s">
        <v>49</v>
      </c>
      <c r="F10" s="139" t="s">
        <v>49</v>
      </c>
      <c r="G10" s="140" t="s">
        <v>50</v>
      </c>
      <c r="H10" s="141" t="s">
        <v>51</v>
      </c>
      <c r="I10" s="141" t="s">
        <v>51</v>
      </c>
      <c r="J10" s="139" t="s">
        <v>51</v>
      </c>
      <c r="K10" s="139" t="s">
        <v>51</v>
      </c>
      <c r="L10" s="140" t="s">
        <v>52</v>
      </c>
      <c r="M10" s="142" t="s">
        <v>53</v>
      </c>
      <c r="N10" s="143" t="s">
        <v>54</v>
      </c>
      <c r="O10" s="144" t="s">
        <v>55</v>
      </c>
      <c r="P10" s="145" t="s">
        <v>172</v>
      </c>
      <c r="Q10" s="145" t="s">
        <v>173</v>
      </c>
      <c r="R10" s="156" t="s">
        <v>174</v>
      </c>
    </row>
    <row r="11" spans="2:18" ht="57" customHeight="1" thickBot="1" x14ac:dyDescent="0.2">
      <c r="B11" s="150"/>
      <c r="C11" s="254" t="s">
        <v>97</v>
      </c>
      <c r="D11" s="255"/>
      <c r="E11" s="39" t="s">
        <v>56</v>
      </c>
      <c r="F11" s="40" t="s">
        <v>57</v>
      </c>
      <c r="G11" s="41" t="s">
        <v>58</v>
      </c>
      <c r="H11" s="41" t="s">
        <v>59</v>
      </c>
      <c r="I11" s="41" t="s">
        <v>60</v>
      </c>
      <c r="J11" s="41" t="s">
        <v>61</v>
      </c>
      <c r="K11" s="41" t="s">
        <v>62</v>
      </c>
      <c r="L11" s="41" t="s">
        <v>63</v>
      </c>
      <c r="M11" s="146" t="s">
        <v>64</v>
      </c>
      <c r="N11" s="39" t="s">
        <v>65</v>
      </c>
      <c r="O11" s="147" t="s">
        <v>69</v>
      </c>
      <c r="P11" s="93" t="s">
        <v>66</v>
      </c>
      <c r="Q11" s="41" t="s">
        <v>67</v>
      </c>
      <c r="R11" s="148" t="s">
        <v>68</v>
      </c>
    </row>
    <row r="12" spans="2:18" ht="24.95" customHeight="1" x14ac:dyDescent="0.2">
      <c r="B12" s="151"/>
      <c r="C12" s="192" t="s">
        <v>70</v>
      </c>
      <c r="D12" s="193"/>
      <c r="E12" s="194">
        <f>SUM(E13:E14)</f>
        <v>0</v>
      </c>
      <c r="F12" s="195">
        <f t="shared" ref="F12:R12" si="0">SUM(F13:F14)</f>
        <v>0</v>
      </c>
      <c r="G12" s="196">
        <f t="shared" si="0"/>
        <v>0</v>
      </c>
      <c r="H12" s="196">
        <f t="shared" si="0"/>
        <v>0</v>
      </c>
      <c r="I12" s="196">
        <f t="shared" si="0"/>
        <v>0</v>
      </c>
      <c r="J12" s="196">
        <f t="shared" si="0"/>
        <v>0</v>
      </c>
      <c r="K12" s="196">
        <f t="shared" si="0"/>
        <v>0</v>
      </c>
      <c r="L12" s="196">
        <f t="shared" si="0"/>
        <v>0</v>
      </c>
      <c r="M12" s="197">
        <f t="shared" si="0"/>
        <v>0</v>
      </c>
      <c r="N12" s="194">
        <f t="shared" si="0"/>
        <v>0</v>
      </c>
      <c r="O12" s="198">
        <f t="shared" si="0"/>
        <v>0</v>
      </c>
      <c r="P12" s="199">
        <f t="shared" si="0"/>
        <v>0</v>
      </c>
      <c r="Q12" s="199">
        <f t="shared" si="0"/>
        <v>0</v>
      </c>
      <c r="R12" s="200">
        <f t="shared" si="0"/>
        <v>0</v>
      </c>
    </row>
    <row r="13" spans="2:18" ht="36.75" customHeight="1" x14ac:dyDescent="0.2">
      <c r="B13" s="151"/>
      <c r="C13" s="201"/>
      <c r="D13" s="164" t="s">
        <v>196</v>
      </c>
      <c r="E13" s="171"/>
      <c r="F13" s="172"/>
      <c r="G13" s="173"/>
      <c r="H13" s="173"/>
      <c r="I13" s="173"/>
      <c r="J13" s="173"/>
      <c r="K13" s="173"/>
      <c r="L13" s="173"/>
      <c r="M13" s="174"/>
      <c r="N13" s="171"/>
      <c r="O13" s="159"/>
      <c r="P13" s="160"/>
      <c r="Q13" s="161"/>
      <c r="R13" s="162"/>
    </row>
    <row r="14" spans="2:18" ht="36.75" customHeight="1" x14ac:dyDescent="0.2">
      <c r="B14" s="151"/>
      <c r="C14" s="202"/>
      <c r="D14" s="164" t="s">
        <v>191</v>
      </c>
      <c r="E14" s="171"/>
      <c r="F14" s="172"/>
      <c r="G14" s="173"/>
      <c r="H14" s="173"/>
      <c r="I14" s="173"/>
      <c r="J14" s="173"/>
      <c r="K14" s="173"/>
      <c r="L14" s="173"/>
      <c r="M14" s="174"/>
      <c r="N14" s="171"/>
      <c r="O14" s="159"/>
      <c r="P14" s="160"/>
      <c r="Q14" s="161"/>
      <c r="R14" s="162"/>
    </row>
    <row r="15" spans="2:18" ht="24.95" customHeight="1" x14ac:dyDescent="0.2">
      <c r="B15" s="152"/>
      <c r="C15" s="203" t="s">
        <v>71</v>
      </c>
      <c r="D15" s="204"/>
      <c r="E15" s="205">
        <f>SUM(E16:E21)</f>
        <v>0</v>
      </c>
      <c r="F15" s="206">
        <f t="shared" ref="F15:R15" si="1">SUM(F16:F21)</f>
        <v>0</v>
      </c>
      <c r="G15" s="207">
        <f t="shared" si="1"/>
        <v>0</v>
      </c>
      <c r="H15" s="207">
        <f t="shared" si="1"/>
        <v>0</v>
      </c>
      <c r="I15" s="207">
        <f t="shared" si="1"/>
        <v>0</v>
      </c>
      <c r="J15" s="207">
        <f t="shared" si="1"/>
        <v>0</v>
      </c>
      <c r="K15" s="207">
        <f t="shared" si="1"/>
        <v>0</v>
      </c>
      <c r="L15" s="207">
        <f t="shared" si="1"/>
        <v>0</v>
      </c>
      <c r="M15" s="208">
        <f t="shared" si="1"/>
        <v>0</v>
      </c>
      <c r="N15" s="205">
        <f t="shared" si="1"/>
        <v>0</v>
      </c>
      <c r="O15" s="206">
        <f t="shared" si="1"/>
        <v>0</v>
      </c>
      <c r="P15" s="207">
        <f t="shared" si="1"/>
        <v>0</v>
      </c>
      <c r="Q15" s="207">
        <f t="shared" si="1"/>
        <v>0</v>
      </c>
      <c r="R15" s="208">
        <f t="shared" si="1"/>
        <v>0</v>
      </c>
    </row>
    <row r="16" spans="2:18" ht="24.95" customHeight="1" x14ac:dyDescent="0.15">
      <c r="B16" s="152"/>
      <c r="C16" s="260"/>
      <c r="D16" s="163" t="s">
        <v>82</v>
      </c>
      <c r="E16" s="175"/>
      <c r="F16" s="176"/>
      <c r="G16" s="177"/>
      <c r="H16" s="177"/>
      <c r="I16" s="177"/>
      <c r="J16" s="177"/>
      <c r="K16" s="177"/>
      <c r="L16" s="177"/>
      <c r="M16" s="178"/>
      <c r="N16" s="175"/>
      <c r="O16" s="176"/>
      <c r="P16" s="177"/>
      <c r="Q16" s="177"/>
      <c r="R16" s="178"/>
    </row>
    <row r="17" spans="2:18" ht="24.95" customHeight="1" x14ac:dyDescent="0.15">
      <c r="B17" s="152"/>
      <c r="C17" s="260"/>
      <c r="D17" s="164" t="s">
        <v>83</v>
      </c>
      <c r="E17" s="175"/>
      <c r="F17" s="176"/>
      <c r="G17" s="177"/>
      <c r="H17" s="177"/>
      <c r="I17" s="177"/>
      <c r="J17" s="177"/>
      <c r="K17" s="177"/>
      <c r="L17" s="177"/>
      <c r="M17" s="178"/>
      <c r="N17" s="175"/>
      <c r="O17" s="176"/>
      <c r="P17" s="177"/>
      <c r="Q17" s="177"/>
      <c r="R17" s="178"/>
    </row>
    <row r="18" spans="2:18" ht="36.75" customHeight="1" x14ac:dyDescent="0.15">
      <c r="B18" s="152"/>
      <c r="C18" s="260"/>
      <c r="D18" s="187" t="s">
        <v>205</v>
      </c>
      <c r="E18" s="175">
        <f>N18</f>
        <v>0</v>
      </c>
      <c r="F18" s="176"/>
      <c r="G18" s="177"/>
      <c r="H18" s="177"/>
      <c r="I18" s="177"/>
      <c r="J18" s="177"/>
      <c r="K18" s="177"/>
      <c r="L18" s="177"/>
      <c r="M18" s="178"/>
      <c r="N18" s="175">
        <f>P18</f>
        <v>0</v>
      </c>
      <c r="O18" s="176"/>
      <c r="P18" s="177">
        <v>0</v>
      </c>
      <c r="Q18" s="177"/>
      <c r="R18" s="178"/>
    </row>
    <row r="19" spans="2:18" ht="36.75" customHeight="1" x14ac:dyDescent="0.15">
      <c r="B19" s="152"/>
      <c r="C19" s="260"/>
      <c r="D19" s="187" t="s">
        <v>203</v>
      </c>
      <c r="E19" s="175"/>
      <c r="F19" s="176"/>
      <c r="G19" s="177"/>
      <c r="H19" s="177"/>
      <c r="I19" s="177"/>
      <c r="J19" s="177"/>
      <c r="K19" s="177"/>
      <c r="L19" s="177"/>
      <c r="M19" s="178"/>
      <c r="N19" s="175"/>
      <c r="O19" s="176"/>
      <c r="P19" s="177"/>
      <c r="Q19" s="177"/>
      <c r="R19" s="178"/>
    </row>
    <row r="20" spans="2:18" ht="36.75" customHeight="1" x14ac:dyDescent="0.15">
      <c r="B20" s="152"/>
      <c r="C20" s="260"/>
      <c r="D20" s="187" t="s">
        <v>206</v>
      </c>
      <c r="E20" s="175"/>
      <c r="F20" s="176"/>
      <c r="G20" s="177"/>
      <c r="H20" s="177"/>
      <c r="I20" s="177"/>
      <c r="J20" s="177"/>
      <c r="K20" s="177"/>
      <c r="L20" s="177"/>
      <c r="M20" s="178"/>
      <c r="N20" s="175"/>
      <c r="O20" s="176"/>
      <c r="P20" s="177"/>
      <c r="Q20" s="177"/>
      <c r="R20" s="178"/>
    </row>
    <row r="21" spans="2:18" ht="36" customHeight="1" x14ac:dyDescent="0.15">
      <c r="B21" s="152"/>
      <c r="C21" s="261"/>
      <c r="D21" s="187" t="s">
        <v>204</v>
      </c>
      <c r="E21" s="175"/>
      <c r="F21" s="176"/>
      <c r="G21" s="177"/>
      <c r="H21" s="177"/>
      <c r="I21" s="177"/>
      <c r="J21" s="177"/>
      <c r="K21" s="177"/>
      <c r="L21" s="177"/>
      <c r="M21" s="178"/>
      <c r="N21" s="175"/>
      <c r="O21" s="176"/>
      <c r="P21" s="177"/>
      <c r="Q21" s="177"/>
      <c r="R21" s="178"/>
    </row>
    <row r="22" spans="2:18" ht="24.95" customHeight="1" x14ac:dyDescent="0.15">
      <c r="B22" s="151"/>
      <c r="C22" s="165" t="s">
        <v>72</v>
      </c>
      <c r="D22" s="166"/>
      <c r="E22" s="175"/>
      <c r="F22" s="176"/>
      <c r="G22" s="177"/>
      <c r="H22" s="177"/>
      <c r="I22" s="177"/>
      <c r="J22" s="177"/>
      <c r="K22" s="177"/>
      <c r="L22" s="177"/>
      <c r="M22" s="178"/>
      <c r="N22" s="175"/>
      <c r="O22" s="176"/>
      <c r="P22" s="177"/>
      <c r="Q22" s="177"/>
      <c r="R22" s="178"/>
    </row>
    <row r="23" spans="2:18" s="95" customFormat="1" ht="24.95" customHeight="1" x14ac:dyDescent="0.15">
      <c r="B23" s="153"/>
      <c r="C23" s="209" t="s">
        <v>73</v>
      </c>
      <c r="D23" s="212"/>
      <c r="E23" s="213">
        <f t="shared" ref="E23:R23" si="2">SUM(E24:E25)</f>
        <v>0</v>
      </c>
      <c r="F23" s="214">
        <f t="shared" si="2"/>
        <v>0</v>
      </c>
      <c r="G23" s="215">
        <f t="shared" si="2"/>
        <v>0</v>
      </c>
      <c r="H23" s="215">
        <f t="shared" si="2"/>
        <v>0</v>
      </c>
      <c r="I23" s="215">
        <f t="shared" si="2"/>
        <v>0</v>
      </c>
      <c r="J23" s="215">
        <f t="shared" si="2"/>
        <v>0</v>
      </c>
      <c r="K23" s="215">
        <f t="shared" si="2"/>
        <v>0</v>
      </c>
      <c r="L23" s="215">
        <f t="shared" si="2"/>
        <v>0</v>
      </c>
      <c r="M23" s="216">
        <f t="shared" si="2"/>
        <v>0</v>
      </c>
      <c r="N23" s="213">
        <f t="shared" si="2"/>
        <v>0</v>
      </c>
      <c r="O23" s="214">
        <f t="shared" si="2"/>
        <v>0</v>
      </c>
      <c r="P23" s="215">
        <f t="shared" si="2"/>
        <v>0</v>
      </c>
      <c r="Q23" s="215">
        <f t="shared" si="2"/>
        <v>0</v>
      </c>
      <c r="R23" s="216">
        <f t="shared" si="2"/>
        <v>0</v>
      </c>
    </row>
    <row r="24" spans="2:18" s="95" customFormat="1" ht="24.95" customHeight="1" x14ac:dyDescent="0.15">
      <c r="B24" s="153"/>
      <c r="C24" s="210"/>
      <c r="D24" s="188" t="s">
        <v>197</v>
      </c>
      <c r="E24" s="175"/>
      <c r="F24" s="176"/>
      <c r="G24" s="177"/>
      <c r="H24" s="177"/>
      <c r="I24" s="177"/>
      <c r="J24" s="177"/>
      <c r="K24" s="177"/>
      <c r="L24" s="177"/>
      <c r="M24" s="178"/>
      <c r="N24" s="175"/>
      <c r="O24" s="176"/>
      <c r="P24" s="177"/>
      <c r="Q24" s="177"/>
      <c r="R24" s="178"/>
    </row>
    <row r="25" spans="2:18" s="95" customFormat="1" ht="36" customHeight="1" x14ac:dyDescent="0.15">
      <c r="B25" s="153"/>
      <c r="C25" s="211"/>
      <c r="D25" s="188" t="s">
        <v>192</v>
      </c>
      <c r="E25" s="175"/>
      <c r="F25" s="176"/>
      <c r="G25" s="177"/>
      <c r="H25" s="177"/>
      <c r="I25" s="177"/>
      <c r="J25" s="177"/>
      <c r="K25" s="177"/>
      <c r="L25" s="177"/>
      <c r="M25" s="178"/>
      <c r="N25" s="175"/>
      <c r="O25" s="176"/>
      <c r="P25" s="177"/>
      <c r="Q25" s="177"/>
      <c r="R25" s="178"/>
    </row>
    <row r="26" spans="2:18" ht="24.95" customHeight="1" x14ac:dyDescent="0.15">
      <c r="B26" s="151"/>
      <c r="C26" s="203" t="s">
        <v>74</v>
      </c>
      <c r="D26" s="217"/>
      <c r="E26" s="213">
        <f t="shared" ref="E26:R26" si="3">SUM(E27:E28)</f>
        <v>0</v>
      </c>
      <c r="F26" s="214">
        <f t="shared" si="3"/>
        <v>0</v>
      </c>
      <c r="G26" s="215">
        <f t="shared" si="3"/>
        <v>0</v>
      </c>
      <c r="H26" s="215">
        <f t="shared" si="3"/>
        <v>0</v>
      </c>
      <c r="I26" s="215">
        <f t="shared" si="3"/>
        <v>0</v>
      </c>
      <c r="J26" s="215">
        <f t="shared" si="3"/>
        <v>0</v>
      </c>
      <c r="K26" s="215">
        <f t="shared" si="3"/>
        <v>0</v>
      </c>
      <c r="L26" s="215">
        <f t="shared" si="3"/>
        <v>0</v>
      </c>
      <c r="M26" s="216">
        <f t="shared" si="3"/>
        <v>0</v>
      </c>
      <c r="N26" s="213">
        <f t="shared" si="3"/>
        <v>0</v>
      </c>
      <c r="O26" s="214">
        <f t="shared" si="3"/>
        <v>0</v>
      </c>
      <c r="P26" s="215">
        <f t="shared" si="3"/>
        <v>0</v>
      </c>
      <c r="Q26" s="215">
        <f t="shared" si="3"/>
        <v>0</v>
      </c>
      <c r="R26" s="216">
        <f t="shared" si="3"/>
        <v>0</v>
      </c>
    </row>
    <row r="27" spans="2:18" ht="36.75" customHeight="1" x14ac:dyDescent="0.15">
      <c r="B27" s="151"/>
      <c r="C27" s="201"/>
      <c r="D27" s="187" t="s">
        <v>198</v>
      </c>
      <c r="E27" s="175"/>
      <c r="F27" s="176"/>
      <c r="G27" s="177"/>
      <c r="H27" s="177"/>
      <c r="I27" s="177"/>
      <c r="J27" s="177"/>
      <c r="K27" s="177"/>
      <c r="L27" s="177"/>
      <c r="M27" s="178"/>
      <c r="N27" s="175"/>
      <c r="O27" s="176"/>
      <c r="P27" s="177"/>
      <c r="Q27" s="177"/>
      <c r="R27" s="178"/>
    </row>
    <row r="28" spans="2:18" ht="36" customHeight="1" x14ac:dyDescent="0.15">
      <c r="B28" s="151"/>
      <c r="C28" s="202"/>
      <c r="D28" s="187" t="s">
        <v>193</v>
      </c>
      <c r="E28" s="175"/>
      <c r="F28" s="176"/>
      <c r="G28" s="177"/>
      <c r="H28" s="177"/>
      <c r="I28" s="177"/>
      <c r="J28" s="177"/>
      <c r="K28" s="177"/>
      <c r="L28" s="177"/>
      <c r="M28" s="178"/>
      <c r="N28" s="175"/>
      <c r="O28" s="176"/>
      <c r="P28" s="177"/>
      <c r="Q28" s="177"/>
      <c r="R28" s="178"/>
    </row>
    <row r="29" spans="2:18" ht="24.95" customHeight="1" x14ac:dyDescent="0.15">
      <c r="B29" s="152"/>
      <c r="C29" s="165" t="s">
        <v>75</v>
      </c>
      <c r="D29" s="166"/>
      <c r="E29" s="175"/>
      <c r="F29" s="176"/>
      <c r="G29" s="177"/>
      <c r="H29" s="177"/>
      <c r="I29" s="177"/>
      <c r="J29" s="177"/>
      <c r="K29" s="177"/>
      <c r="L29" s="177"/>
      <c r="M29" s="178"/>
      <c r="N29" s="175"/>
      <c r="O29" s="176"/>
      <c r="P29" s="177"/>
      <c r="Q29" s="177"/>
      <c r="R29" s="178"/>
    </row>
    <row r="30" spans="2:18" ht="24.95" customHeight="1" x14ac:dyDescent="0.15">
      <c r="B30" s="152"/>
      <c r="C30" s="165" t="s">
        <v>84</v>
      </c>
      <c r="D30" s="167"/>
      <c r="E30" s="175"/>
      <c r="F30" s="176"/>
      <c r="G30" s="177"/>
      <c r="H30" s="177"/>
      <c r="I30" s="177"/>
      <c r="J30" s="177"/>
      <c r="K30" s="177"/>
      <c r="L30" s="177"/>
      <c r="M30" s="178"/>
      <c r="N30" s="175"/>
      <c r="O30" s="176"/>
      <c r="P30" s="177"/>
      <c r="Q30" s="177"/>
      <c r="R30" s="178"/>
    </row>
    <row r="31" spans="2:18" ht="24.95" customHeight="1" x14ac:dyDescent="0.15">
      <c r="B31" s="152"/>
      <c r="C31" s="203" t="s">
        <v>79</v>
      </c>
      <c r="D31" s="217"/>
      <c r="E31" s="213">
        <f t="shared" ref="E31:R31" si="4">SUM(E32:E33)</f>
        <v>0</v>
      </c>
      <c r="F31" s="214">
        <f t="shared" si="4"/>
        <v>0</v>
      </c>
      <c r="G31" s="215">
        <f t="shared" si="4"/>
        <v>0</v>
      </c>
      <c r="H31" s="215">
        <f t="shared" si="4"/>
        <v>0</v>
      </c>
      <c r="I31" s="215">
        <f t="shared" si="4"/>
        <v>0</v>
      </c>
      <c r="J31" s="215">
        <f t="shared" si="4"/>
        <v>0</v>
      </c>
      <c r="K31" s="215">
        <f t="shared" si="4"/>
        <v>0</v>
      </c>
      <c r="L31" s="215">
        <f t="shared" si="4"/>
        <v>0</v>
      </c>
      <c r="M31" s="216">
        <f t="shared" si="4"/>
        <v>0</v>
      </c>
      <c r="N31" s="213">
        <f t="shared" si="4"/>
        <v>0</v>
      </c>
      <c r="O31" s="214">
        <f t="shared" si="4"/>
        <v>0</v>
      </c>
      <c r="P31" s="215">
        <f t="shared" si="4"/>
        <v>0</v>
      </c>
      <c r="Q31" s="215">
        <f t="shared" si="4"/>
        <v>0</v>
      </c>
      <c r="R31" s="216">
        <f t="shared" si="4"/>
        <v>0</v>
      </c>
    </row>
    <row r="32" spans="2:18" ht="36.75" customHeight="1" x14ac:dyDescent="0.15">
      <c r="B32" s="152"/>
      <c r="C32" s="201"/>
      <c r="D32" s="187" t="s">
        <v>199</v>
      </c>
      <c r="E32" s="175"/>
      <c r="F32" s="176"/>
      <c r="G32" s="177"/>
      <c r="H32" s="177"/>
      <c r="I32" s="177"/>
      <c r="J32" s="177"/>
      <c r="K32" s="177"/>
      <c r="L32" s="177"/>
      <c r="M32" s="178"/>
      <c r="N32" s="175"/>
      <c r="O32" s="176"/>
      <c r="P32" s="177"/>
      <c r="Q32" s="177"/>
      <c r="R32" s="178"/>
    </row>
    <row r="33" spans="2:18" ht="36" customHeight="1" x14ac:dyDescent="0.15">
      <c r="B33" s="152"/>
      <c r="C33" s="202"/>
      <c r="D33" s="189" t="s">
        <v>189</v>
      </c>
      <c r="E33" s="175"/>
      <c r="F33" s="176"/>
      <c r="G33" s="177"/>
      <c r="H33" s="177"/>
      <c r="I33" s="177"/>
      <c r="J33" s="177"/>
      <c r="K33" s="177"/>
      <c r="L33" s="177"/>
      <c r="M33" s="178"/>
      <c r="N33" s="175"/>
      <c r="O33" s="176"/>
      <c r="P33" s="177"/>
      <c r="Q33" s="177"/>
      <c r="R33" s="178"/>
    </row>
    <row r="34" spans="2:18" ht="24.95" customHeight="1" x14ac:dyDescent="0.15">
      <c r="B34" s="152"/>
      <c r="C34" s="203" t="s">
        <v>85</v>
      </c>
      <c r="D34" s="218"/>
      <c r="E34" s="213">
        <f t="shared" ref="E34:R34" si="5">SUM(E35:E36)</f>
        <v>0</v>
      </c>
      <c r="F34" s="214">
        <f t="shared" si="5"/>
        <v>0</v>
      </c>
      <c r="G34" s="215">
        <f t="shared" si="5"/>
        <v>0</v>
      </c>
      <c r="H34" s="215">
        <f t="shared" si="5"/>
        <v>0</v>
      </c>
      <c r="I34" s="215">
        <f t="shared" si="5"/>
        <v>0</v>
      </c>
      <c r="J34" s="215">
        <f t="shared" si="5"/>
        <v>0</v>
      </c>
      <c r="K34" s="215">
        <f t="shared" si="5"/>
        <v>0</v>
      </c>
      <c r="L34" s="215">
        <f t="shared" si="5"/>
        <v>0</v>
      </c>
      <c r="M34" s="216">
        <f t="shared" si="5"/>
        <v>0</v>
      </c>
      <c r="N34" s="213">
        <f t="shared" si="5"/>
        <v>0</v>
      </c>
      <c r="O34" s="214">
        <f t="shared" si="5"/>
        <v>0</v>
      </c>
      <c r="P34" s="215">
        <f t="shared" si="5"/>
        <v>0</v>
      </c>
      <c r="Q34" s="215">
        <f t="shared" si="5"/>
        <v>0</v>
      </c>
      <c r="R34" s="216">
        <f t="shared" si="5"/>
        <v>0</v>
      </c>
    </row>
    <row r="35" spans="2:18" ht="36.75" customHeight="1" x14ac:dyDescent="0.15">
      <c r="B35" s="152"/>
      <c r="C35" s="201"/>
      <c r="D35" s="190" t="s">
        <v>200</v>
      </c>
      <c r="E35" s="175"/>
      <c r="F35" s="176"/>
      <c r="G35" s="177"/>
      <c r="H35" s="177"/>
      <c r="I35" s="177"/>
      <c r="J35" s="177"/>
      <c r="K35" s="177"/>
      <c r="L35" s="177"/>
      <c r="M35" s="178"/>
      <c r="N35" s="175"/>
      <c r="O35" s="176"/>
      <c r="P35" s="177"/>
      <c r="Q35" s="177"/>
      <c r="R35" s="178"/>
    </row>
    <row r="36" spans="2:18" ht="36" customHeight="1" x14ac:dyDescent="0.15">
      <c r="B36" s="152"/>
      <c r="C36" s="202"/>
      <c r="D36" s="189" t="s">
        <v>190</v>
      </c>
      <c r="E36" s="175"/>
      <c r="F36" s="176"/>
      <c r="G36" s="177"/>
      <c r="H36" s="177"/>
      <c r="I36" s="177"/>
      <c r="J36" s="177"/>
      <c r="K36" s="177"/>
      <c r="L36" s="177"/>
      <c r="M36" s="178"/>
      <c r="N36" s="175"/>
      <c r="O36" s="176"/>
      <c r="P36" s="177"/>
      <c r="Q36" s="177"/>
      <c r="R36" s="178"/>
    </row>
    <row r="37" spans="2:18" ht="24.95" customHeight="1" x14ac:dyDescent="0.15">
      <c r="B37" s="151"/>
      <c r="C37" s="203" t="s">
        <v>86</v>
      </c>
      <c r="D37" s="217"/>
      <c r="E37" s="213">
        <f t="shared" ref="E37:R37" si="6">SUM(E38:E39)</f>
        <v>0</v>
      </c>
      <c r="F37" s="214">
        <f t="shared" si="6"/>
        <v>0</v>
      </c>
      <c r="G37" s="215">
        <f t="shared" si="6"/>
        <v>0</v>
      </c>
      <c r="H37" s="215">
        <f t="shared" si="6"/>
        <v>0</v>
      </c>
      <c r="I37" s="215">
        <f t="shared" si="6"/>
        <v>0</v>
      </c>
      <c r="J37" s="215">
        <f t="shared" si="6"/>
        <v>0</v>
      </c>
      <c r="K37" s="215">
        <f t="shared" si="6"/>
        <v>0</v>
      </c>
      <c r="L37" s="215">
        <f t="shared" si="6"/>
        <v>0</v>
      </c>
      <c r="M37" s="216">
        <f t="shared" si="6"/>
        <v>0</v>
      </c>
      <c r="N37" s="213">
        <f t="shared" si="6"/>
        <v>0</v>
      </c>
      <c r="O37" s="214">
        <f t="shared" si="6"/>
        <v>0</v>
      </c>
      <c r="P37" s="215">
        <f t="shared" si="6"/>
        <v>0</v>
      </c>
      <c r="Q37" s="215">
        <f t="shared" si="6"/>
        <v>0</v>
      </c>
      <c r="R37" s="216">
        <f t="shared" si="6"/>
        <v>0</v>
      </c>
    </row>
    <row r="38" spans="2:18" ht="36.75" customHeight="1" x14ac:dyDescent="0.15">
      <c r="B38" s="151"/>
      <c r="C38" s="201"/>
      <c r="D38" s="191" t="s">
        <v>201</v>
      </c>
      <c r="E38" s="175"/>
      <c r="F38" s="176"/>
      <c r="G38" s="177"/>
      <c r="H38" s="177"/>
      <c r="I38" s="177"/>
      <c r="J38" s="177"/>
      <c r="K38" s="177"/>
      <c r="L38" s="177"/>
      <c r="M38" s="178"/>
      <c r="N38" s="175"/>
      <c r="O38" s="176"/>
      <c r="P38" s="177"/>
      <c r="Q38" s="177"/>
      <c r="R38" s="178"/>
    </row>
    <row r="39" spans="2:18" ht="36" customHeight="1" x14ac:dyDescent="0.15">
      <c r="B39" s="151"/>
      <c r="C39" s="202"/>
      <c r="D39" s="187" t="s">
        <v>194</v>
      </c>
      <c r="E39" s="175"/>
      <c r="F39" s="176"/>
      <c r="G39" s="177"/>
      <c r="H39" s="177"/>
      <c r="I39" s="177"/>
      <c r="J39" s="177"/>
      <c r="K39" s="177"/>
      <c r="L39" s="177"/>
      <c r="M39" s="178"/>
      <c r="N39" s="175"/>
      <c r="O39" s="176"/>
      <c r="P39" s="177"/>
      <c r="Q39" s="177"/>
      <c r="R39" s="178"/>
    </row>
    <row r="40" spans="2:18" ht="24.95" customHeight="1" x14ac:dyDescent="0.2">
      <c r="B40" s="151"/>
      <c r="C40" s="203" t="s">
        <v>80</v>
      </c>
      <c r="D40" s="219"/>
      <c r="E40" s="205">
        <f t="shared" ref="E40:Q40" si="7">SUM(E41:E43)</f>
        <v>0</v>
      </c>
      <c r="F40" s="206">
        <f t="shared" si="7"/>
        <v>0</v>
      </c>
      <c r="G40" s="207">
        <f t="shared" si="7"/>
        <v>0</v>
      </c>
      <c r="H40" s="207">
        <f t="shared" si="7"/>
        <v>0</v>
      </c>
      <c r="I40" s="207">
        <f t="shared" si="7"/>
        <v>0</v>
      </c>
      <c r="J40" s="207">
        <f t="shared" si="7"/>
        <v>0</v>
      </c>
      <c r="K40" s="207">
        <f t="shared" si="7"/>
        <v>0</v>
      </c>
      <c r="L40" s="207">
        <f t="shared" si="7"/>
        <v>0</v>
      </c>
      <c r="M40" s="208">
        <f t="shared" si="7"/>
        <v>0</v>
      </c>
      <c r="N40" s="205">
        <f t="shared" si="7"/>
        <v>0</v>
      </c>
      <c r="O40" s="206">
        <f>SUM(O41:O43)</f>
        <v>0</v>
      </c>
      <c r="P40" s="207">
        <f t="shared" si="7"/>
        <v>0</v>
      </c>
      <c r="Q40" s="207">
        <f t="shared" si="7"/>
        <v>0</v>
      </c>
      <c r="R40" s="208">
        <f>SUM(R41:R43)</f>
        <v>0</v>
      </c>
    </row>
    <row r="41" spans="2:18" ht="24.95" customHeight="1" x14ac:dyDescent="0.15">
      <c r="C41" s="266"/>
      <c r="D41" s="168" t="s">
        <v>87</v>
      </c>
      <c r="E41" s="175">
        <f>P41</f>
        <v>0</v>
      </c>
      <c r="F41" s="176"/>
      <c r="G41" s="177"/>
      <c r="H41" s="177"/>
      <c r="I41" s="177"/>
      <c r="J41" s="177"/>
      <c r="K41" s="177"/>
      <c r="L41" s="177"/>
      <c r="M41" s="178"/>
      <c r="N41" s="175"/>
      <c r="O41" s="176"/>
      <c r="P41" s="177">
        <f>'（第2面）【コンクリート片】'!F19</f>
        <v>0</v>
      </c>
      <c r="Q41" s="177"/>
      <c r="R41" s="178"/>
    </row>
    <row r="42" spans="2:18" ht="24.95" customHeight="1" x14ac:dyDescent="0.15">
      <c r="C42" s="266"/>
      <c r="D42" s="169" t="s">
        <v>88</v>
      </c>
      <c r="E42" s="175">
        <f>P42</f>
        <v>0</v>
      </c>
      <c r="F42" s="176"/>
      <c r="G42" s="177"/>
      <c r="H42" s="177"/>
      <c r="I42" s="177"/>
      <c r="J42" s="177"/>
      <c r="K42" s="177"/>
      <c r="L42" s="177"/>
      <c r="M42" s="178"/>
      <c r="N42" s="175"/>
      <c r="O42" s="176"/>
      <c r="P42" s="177">
        <f>'（第2面）【廃アスファルト】'!F19</f>
        <v>0</v>
      </c>
      <c r="Q42" s="177"/>
      <c r="R42" s="178"/>
    </row>
    <row r="43" spans="2:18" ht="24.95" customHeight="1" x14ac:dyDescent="0.15">
      <c r="C43" s="267"/>
      <c r="D43" s="170" t="s">
        <v>89</v>
      </c>
      <c r="E43" s="175"/>
      <c r="F43" s="176"/>
      <c r="G43" s="177"/>
      <c r="H43" s="177"/>
      <c r="I43" s="177"/>
      <c r="J43" s="177"/>
      <c r="K43" s="177"/>
      <c r="L43" s="177"/>
      <c r="M43" s="178"/>
      <c r="N43" s="175"/>
      <c r="O43" s="176"/>
      <c r="P43" s="177"/>
      <c r="Q43" s="177"/>
      <c r="R43" s="178"/>
    </row>
    <row r="44" spans="2:18" ht="24.95" customHeight="1" x14ac:dyDescent="0.15">
      <c r="C44" s="165" t="s">
        <v>90</v>
      </c>
      <c r="D44" s="166"/>
      <c r="E44" s="175"/>
      <c r="F44" s="176"/>
      <c r="G44" s="177"/>
      <c r="H44" s="177"/>
      <c r="I44" s="177"/>
      <c r="J44" s="177"/>
      <c r="K44" s="177"/>
      <c r="L44" s="177"/>
      <c r="M44" s="178"/>
      <c r="N44" s="175"/>
      <c r="O44" s="176"/>
      <c r="P44" s="177"/>
      <c r="Q44" s="177"/>
      <c r="R44" s="178"/>
    </row>
    <row r="45" spans="2:18" ht="24.95" customHeight="1" x14ac:dyDescent="0.15">
      <c r="C45" s="203" t="s">
        <v>91</v>
      </c>
      <c r="D45" s="217"/>
      <c r="E45" s="213">
        <f t="shared" ref="E45:R45" si="8">SUM(E46:E47)</f>
        <v>0</v>
      </c>
      <c r="F45" s="214">
        <f t="shared" si="8"/>
        <v>0</v>
      </c>
      <c r="G45" s="215">
        <f t="shared" si="8"/>
        <v>0</v>
      </c>
      <c r="H45" s="215">
        <f t="shared" si="8"/>
        <v>0</v>
      </c>
      <c r="I45" s="215">
        <f t="shared" si="8"/>
        <v>0</v>
      </c>
      <c r="J45" s="215">
        <f t="shared" si="8"/>
        <v>0</v>
      </c>
      <c r="K45" s="215">
        <f t="shared" si="8"/>
        <v>0</v>
      </c>
      <c r="L45" s="215">
        <f t="shared" si="8"/>
        <v>0</v>
      </c>
      <c r="M45" s="216">
        <f t="shared" si="8"/>
        <v>0</v>
      </c>
      <c r="N45" s="213">
        <f t="shared" si="8"/>
        <v>0</v>
      </c>
      <c r="O45" s="214">
        <f t="shared" si="8"/>
        <v>0</v>
      </c>
      <c r="P45" s="215">
        <f t="shared" si="8"/>
        <v>0</v>
      </c>
      <c r="Q45" s="215">
        <f t="shared" si="8"/>
        <v>0</v>
      </c>
      <c r="R45" s="216">
        <f t="shared" si="8"/>
        <v>0</v>
      </c>
    </row>
    <row r="46" spans="2:18" ht="36.75" customHeight="1" x14ac:dyDescent="0.15">
      <c r="C46" s="201"/>
      <c r="D46" s="187" t="s">
        <v>202</v>
      </c>
      <c r="E46" s="175"/>
      <c r="F46" s="176"/>
      <c r="G46" s="177"/>
      <c r="H46" s="177"/>
      <c r="I46" s="177"/>
      <c r="J46" s="177"/>
      <c r="K46" s="177"/>
      <c r="L46" s="177"/>
      <c r="M46" s="178"/>
      <c r="N46" s="175"/>
      <c r="O46" s="176"/>
      <c r="P46" s="177"/>
      <c r="Q46" s="177"/>
      <c r="R46" s="178"/>
    </row>
    <row r="47" spans="2:18" ht="36" customHeight="1" x14ac:dyDescent="0.15">
      <c r="C47" s="202"/>
      <c r="D47" s="187" t="s">
        <v>195</v>
      </c>
      <c r="E47" s="175"/>
      <c r="F47" s="176"/>
      <c r="G47" s="177"/>
      <c r="H47" s="177"/>
      <c r="I47" s="177"/>
      <c r="J47" s="177"/>
      <c r="K47" s="177"/>
      <c r="L47" s="177"/>
      <c r="M47" s="178"/>
      <c r="N47" s="175"/>
      <c r="O47" s="176"/>
      <c r="P47" s="177"/>
      <c r="Q47" s="177"/>
      <c r="R47" s="178"/>
    </row>
    <row r="48" spans="2:18" ht="24.95" customHeight="1" x14ac:dyDescent="0.15">
      <c r="C48" s="165" t="s">
        <v>76</v>
      </c>
      <c r="D48" s="166"/>
      <c r="E48" s="175"/>
      <c r="F48" s="176"/>
      <c r="G48" s="177"/>
      <c r="H48" s="177"/>
      <c r="I48" s="177"/>
      <c r="J48" s="177"/>
      <c r="K48" s="177"/>
      <c r="L48" s="177"/>
      <c r="M48" s="178"/>
      <c r="N48" s="175"/>
      <c r="O48" s="176"/>
      <c r="P48" s="177"/>
      <c r="Q48" s="177"/>
      <c r="R48" s="178"/>
    </row>
    <row r="49" spans="3:18" ht="24.95" customHeight="1" x14ac:dyDescent="0.15">
      <c r="C49" s="165" t="s">
        <v>77</v>
      </c>
      <c r="D49" s="166"/>
      <c r="E49" s="175"/>
      <c r="F49" s="176"/>
      <c r="G49" s="177"/>
      <c r="H49" s="177"/>
      <c r="I49" s="177"/>
      <c r="J49" s="177"/>
      <c r="K49" s="177"/>
      <c r="L49" s="177"/>
      <c r="M49" s="178"/>
      <c r="N49" s="175"/>
      <c r="O49" s="176"/>
      <c r="P49" s="177"/>
      <c r="Q49" s="177"/>
      <c r="R49" s="178"/>
    </row>
    <row r="50" spans="3:18" ht="24.95" customHeight="1" x14ac:dyDescent="0.15">
      <c r="C50" s="165" t="s">
        <v>78</v>
      </c>
      <c r="D50" s="166"/>
      <c r="E50" s="175"/>
      <c r="F50" s="176"/>
      <c r="G50" s="177"/>
      <c r="H50" s="177"/>
      <c r="I50" s="177"/>
      <c r="J50" s="177"/>
      <c r="K50" s="177"/>
      <c r="L50" s="177"/>
      <c r="M50" s="178"/>
      <c r="N50" s="175"/>
      <c r="O50" s="176"/>
      <c r="P50" s="177"/>
      <c r="Q50" s="177"/>
      <c r="R50" s="178"/>
    </row>
    <row r="51" spans="3:18" ht="24.95" customHeight="1" x14ac:dyDescent="0.15">
      <c r="C51" s="165" t="s">
        <v>92</v>
      </c>
      <c r="D51" s="166"/>
      <c r="E51" s="175"/>
      <c r="F51" s="176"/>
      <c r="G51" s="177"/>
      <c r="H51" s="177"/>
      <c r="I51" s="177"/>
      <c r="J51" s="177"/>
      <c r="K51" s="177"/>
      <c r="L51" s="177"/>
      <c r="M51" s="178"/>
      <c r="N51" s="175"/>
      <c r="O51" s="176"/>
      <c r="P51" s="177"/>
      <c r="Q51" s="177"/>
      <c r="R51" s="178"/>
    </row>
    <row r="52" spans="3:18" ht="24.95" customHeight="1" x14ac:dyDescent="0.15">
      <c r="C52" s="165" t="s">
        <v>93</v>
      </c>
      <c r="D52" s="166"/>
      <c r="E52" s="175"/>
      <c r="F52" s="176"/>
      <c r="G52" s="177"/>
      <c r="H52" s="177"/>
      <c r="I52" s="177"/>
      <c r="J52" s="177"/>
      <c r="K52" s="177"/>
      <c r="L52" s="177"/>
      <c r="M52" s="178"/>
      <c r="N52" s="175"/>
      <c r="O52" s="176"/>
      <c r="P52" s="177"/>
      <c r="Q52" s="177"/>
      <c r="R52" s="178"/>
    </row>
    <row r="53" spans="3:18" ht="24.95" customHeight="1" x14ac:dyDescent="0.15">
      <c r="C53" s="165" t="s">
        <v>94</v>
      </c>
      <c r="D53" s="166"/>
      <c r="E53" s="175"/>
      <c r="F53" s="176"/>
      <c r="G53" s="177"/>
      <c r="H53" s="177"/>
      <c r="I53" s="177"/>
      <c r="J53" s="177"/>
      <c r="K53" s="177"/>
      <c r="L53" s="177"/>
      <c r="M53" s="178"/>
      <c r="N53" s="175"/>
      <c r="O53" s="176"/>
      <c r="P53" s="177"/>
      <c r="Q53" s="177"/>
      <c r="R53" s="178"/>
    </row>
    <row r="54" spans="3:18" ht="24.95" customHeight="1" x14ac:dyDescent="0.15">
      <c r="C54" s="165" t="s">
        <v>95</v>
      </c>
      <c r="D54" s="166"/>
      <c r="E54" s="175"/>
      <c r="F54" s="176"/>
      <c r="G54" s="177"/>
      <c r="H54" s="177"/>
      <c r="I54" s="177"/>
      <c r="J54" s="177"/>
      <c r="K54" s="177"/>
      <c r="L54" s="177"/>
      <c r="M54" s="178"/>
      <c r="N54" s="175"/>
      <c r="O54" s="176"/>
      <c r="P54" s="177"/>
      <c r="Q54" s="177"/>
      <c r="R54" s="178"/>
    </row>
    <row r="55" spans="3:18" ht="54" customHeight="1" x14ac:dyDescent="0.15">
      <c r="C55" s="248" t="s">
        <v>96</v>
      </c>
      <c r="D55" s="249"/>
      <c r="E55" s="175"/>
      <c r="F55" s="176"/>
      <c r="G55" s="177"/>
      <c r="H55" s="177"/>
      <c r="I55" s="177"/>
      <c r="J55" s="177"/>
      <c r="K55" s="177"/>
      <c r="L55" s="177"/>
      <c r="M55" s="178"/>
      <c r="N55" s="175"/>
      <c r="O55" s="176"/>
      <c r="P55" s="177"/>
      <c r="Q55" s="177"/>
      <c r="R55" s="178"/>
    </row>
    <row r="56" spans="3:18" ht="24.95" customHeight="1" x14ac:dyDescent="0.15">
      <c r="C56" s="165" t="s">
        <v>185</v>
      </c>
      <c r="D56" s="166"/>
      <c r="E56" s="175"/>
      <c r="F56" s="176"/>
      <c r="G56" s="177"/>
      <c r="H56" s="177"/>
      <c r="I56" s="177"/>
      <c r="J56" s="177"/>
      <c r="K56" s="177"/>
      <c r="L56" s="177"/>
      <c r="M56" s="178"/>
      <c r="N56" s="175"/>
      <c r="O56" s="176"/>
      <c r="P56" s="177"/>
      <c r="Q56" s="177"/>
      <c r="R56" s="178"/>
    </row>
    <row r="57" spans="3:18" ht="24.95" customHeight="1" x14ac:dyDescent="0.15">
      <c r="C57" s="258" t="s">
        <v>186</v>
      </c>
      <c r="D57" s="268"/>
      <c r="E57" s="175"/>
      <c r="F57" s="179"/>
      <c r="G57" s="177"/>
      <c r="H57" s="177"/>
      <c r="I57" s="177"/>
      <c r="J57" s="177"/>
      <c r="K57" s="177"/>
      <c r="L57" s="177"/>
      <c r="M57" s="178"/>
      <c r="N57" s="175"/>
      <c r="O57" s="179"/>
      <c r="P57" s="177"/>
      <c r="Q57" s="177"/>
      <c r="R57" s="178"/>
    </row>
    <row r="58" spans="3:18" ht="24.95" customHeight="1" x14ac:dyDescent="0.15">
      <c r="C58" s="258" t="s">
        <v>187</v>
      </c>
      <c r="D58" s="259"/>
      <c r="E58" s="175"/>
      <c r="F58" s="179"/>
      <c r="G58" s="177"/>
      <c r="H58" s="177"/>
      <c r="I58" s="177"/>
      <c r="J58" s="177"/>
      <c r="K58" s="177"/>
      <c r="L58" s="177"/>
      <c r="M58" s="178"/>
      <c r="N58" s="175"/>
      <c r="O58" s="179"/>
      <c r="P58" s="177"/>
      <c r="Q58" s="177"/>
      <c r="R58" s="178"/>
    </row>
    <row r="59" spans="3:18" ht="24.95" customHeight="1" thickBot="1" x14ac:dyDescent="0.2">
      <c r="C59" s="256"/>
      <c r="D59" s="257"/>
      <c r="E59" s="182"/>
      <c r="F59" s="183"/>
      <c r="G59" s="184"/>
      <c r="H59" s="184"/>
      <c r="I59" s="184"/>
      <c r="J59" s="184"/>
      <c r="K59" s="184"/>
      <c r="L59" s="184"/>
      <c r="M59" s="185"/>
      <c r="N59" s="182"/>
      <c r="O59" s="183"/>
      <c r="P59" s="184"/>
      <c r="Q59" s="184"/>
      <c r="R59" s="185"/>
    </row>
    <row r="60" spans="3:18" ht="36" customHeight="1" thickTop="1" thickBot="1" x14ac:dyDescent="0.25">
      <c r="C60" s="246" t="s">
        <v>81</v>
      </c>
      <c r="D60" s="247"/>
      <c r="E60" s="220">
        <f>SUM(E12,E15,E22,E23,E26,E29,E30,E31,E34,E37,E40,E44,E45,E48:E58)</f>
        <v>0</v>
      </c>
      <c r="F60" s="221">
        <f t="shared" ref="F60:R60" si="9">SUM(F12,F15,F22,F23,F26,F29,F30,F31,F34,F37,F40,F44,F45,F48:F58)</f>
        <v>0</v>
      </c>
      <c r="G60" s="223">
        <f t="shared" si="9"/>
        <v>0</v>
      </c>
      <c r="H60" s="223">
        <f t="shared" si="9"/>
        <v>0</v>
      </c>
      <c r="I60" s="224">
        <f t="shared" si="9"/>
        <v>0</v>
      </c>
      <c r="J60" s="223">
        <f t="shared" si="9"/>
        <v>0</v>
      </c>
      <c r="K60" s="223">
        <f t="shared" si="9"/>
        <v>0</v>
      </c>
      <c r="L60" s="224">
        <f t="shared" si="9"/>
        <v>0</v>
      </c>
      <c r="M60" s="222">
        <f t="shared" si="9"/>
        <v>0</v>
      </c>
      <c r="N60" s="220">
        <f t="shared" si="9"/>
        <v>0</v>
      </c>
      <c r="O60" s="221">
        <f t="shared" si="9"/>
        <v>0</v>
      </c>
      <c r="P60" s="224">
        <f t="shared" si="9"/>
        <v>0</v>
      </c>
      <c r="Q60" s="224">
        <f t="shared" si="9"/>
        <v>0</v>
      </c>
      <c r="R60" s="222">
        <f t="shared" si="9"/>
        <v>0</v>
      </c>
    </row>
    <row r="62" spans="3:18" ht="14.25" x14ac:dyDescent="0.15">
      <c r="O62" s="43"/>
    </row>
    <row r="63" spans="3:18" ht="14.25" x14ac:dyDescent="0.15">
      <c r="O63" s="43"/>
    </row>
    <row r="64" spans="3:18" x14ac:dyDescent="0.15">
      <c r="Q64" s="2"/>
    </row>
  </sheetData>
  <mergeCells count="12">
    <mergeCell ref="C7:D7"/>
    <mergeCell ref="C8:D8"/>
    <mergeCell ref="C41:C43"/>
    <mergeCell ref="C57:D57"/>
    <mergeCell ref="C60:D60"/>
    <mergeCell ref="C55:D55"/>
    <mergeCell ref="C9:D9"/>
    <mergeCell ref="C10:D10"/>
    <mergeCell ref="C11:D11"/>
    <mergeCell ref="C59:D59"/>
    <mergeCell ref="C58:D58"/>
    <mergeCell ref="C16:C21"/>
  </mergeCells>
  <phoneticPr fontId="19"/>
  <printOptions horizontalCentered="1" verticalCentered="1"/>
  <pageMargins left="0.19685039370078741" right="0.19685039370078741" top="0.39370078740157483" bottom="0.27559055118110237" header="0.51181102362204722" footer="0.31496062992125984"/>
  <pageSetup paperSize="9" scale="31"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AG24"/>
  <sheetViews>
    <sheetView view="pageBreakPreview" topLeftCell="A7" zoomScale="55" zoomScaleNormal="85" zoomScaleSheetLayoutView="55" workbookViewId="0">
      <selection activeCell="J5" sqref="J5"/>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第2面の入力支援用シート!D13</f>
        <v>燃え殻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第2面の入力支援用シート!F13</f>
        <v>0</v>
      </c>
      <c r="J8" s="292"/>
      <c r="K8" s="97"/>
      <c r="L8" s="97"/>
      <c r="M8" s="97"/>
      <c r="N8" s="97"/>
      <c r="O8" s="98" t="s">
        <v>136</v>
      </c>
      <c r="P8" s="291">
        <f>第2面の入力支援用シート!L13</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第2面の入力支援用シート!E13</f>
        <v>0</v>
      </c>
      <c r="G11" s="104"/>
      <c r="H11" s="105" t="s">
        <v>139</v>
      </c>
      <c r="I11" s="291">
        <f>第2面の入力支援用シート!G13</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第2面の入力支援用シート!P13</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第2面の入力支援用シート!H13</f>
        <v>0</v>
      </c>
      <c r="J14" s="292"/>
      <c r="K14" s="109"/>
      <c r="L14" s="105" t="s">
        <v>148</v>
      </c>
      <c r="M14" s="96">
        <f>第2面の入力支援用シート!J13</f>
        <v>0</v>
      </c>
      <c r="N14" s="104"/>
      <c r="O14" s="105" t="s">
        <v>149</v>
      </c>
      <c r="P14" s="291">
        <f>第2面の入力支援用シート!M13</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第2面の入力支援用シート!Q13</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第2面の入力支援用シート!I13</f>
        <v>0</v>
      </c>
      <c r="J17" s="292"/>
      <c r="K17" s="99"/>
      <c r="L17" s="115" t="s">
        <v>159</v>
      </c>
      <c r="M17" s="96">
        <f>第2面の入力支援用シート!K13</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第2面の入力支援用シート!N13</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第2面の入力支援用シート!R13</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第2面の入力支援用シート!O13</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AG24"/>
  <sheetViews>
    <sheetView view="pageBreakPreview" topLeftCell="A10" zoomScale="55" zoomScaleNormal="85" zoomScaleSheetLayoutView="55" workbookViewId="0">
      <selection activeCell="U21" sqref="U21"/>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第2面の入力支援用シート!D14</f>
        <v>燃え殻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第2面の入力支援用シート!F14</f>
        <v>0</v>
      </c>
      <c r="J8" s="292"/>
      <c r="K8" s="97"/>
      <c r="L8" s="97"/>
      <c r="M8" s="97"/>
      <c r="N8" s="97"/>
      <c r="O8" s="98" t="s">
        <v>136</v>
      </c>
      <c r="P8" s="291">
        <f>第2面の入力支援用シート!L14</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第2面の入力支援用シート!E14</f>
        <v>0</v>
      </c>
      <c r="G11" s="104"/>
      <c r="H11" s="105" t="s">
        <v>139</v>
      </c>
      <c r="I11" s="291">
        <f>第2面の入力支援用シート!G14</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第2面の入力支援用シート!P14</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第2面の入力支援用シート!H14</f>
        <v>0</v>
      </c>
      <c r="J14" s="292"/>
      <c r="K14" s="109"/>
      <c r="L14" s="105" t="s">
        <v>148</v>
      </c>
      <c r="M14" s="96">
        <f>第2面の入力支援用シート!J14</f>
        <v>0</v>
      </c>
      <c r="N14" s="104"/>
      <c r="O14" s="105" t="s">
        <v>149</v>
      </c>
      <c r="P14" s="291">
        <f>第2面の入力支援用シート!M14</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第2面の入力支援用シート!Q14</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第2面の入力支援用シート!I14</f>
        <v>0</v>
      </c>
      <c r="J17" s="292"/>
      <c r="K17" s="99"/>
      <c r="L17" s="115" t="s">
        <v>159</v>
      </c>
      <c r="M17" s="96">
        <f>第2面の入力支援用シート!K14</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第2面の入力支援用シート!N14</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第2面の入力支援用シート!R14</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第2面の入力支援用シート!O14</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G24"/>
  <sheetViews>
    <sheetView view="pageBreakPreview" topLeftCell="A13" zoomScale="55" zoomScaleNormal="85" zoomScaleSheetLayoutView="55" workbookViewId="0">
      <selection activeCell="F11" sqref="F11"/>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第2面の入力支援用シート!D16</f>
        <v>上水汚泥</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第2面の入力支援用シート!F16</f>
        <v>0</v>
      </c>
      <c r="J8" s="292"/>
      <c r="K8" s="97"/>
      <c r="L8" s="97"/>
      <c r="M8" s="97"/>
      <c r="N8" s="97"/>
      <c r="O8" s="98" t="s">
        <v>136</v>
      </c>
      <c r="P8" s="291">
        <f>第2面の入力支援用シート!L16</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第2面の入力支援用シート!E16</f>
        <v>0</v>
      </c>
      <c r="G11" s="104"/>
      <c r="H11" s="105" t="s">
        <v>139</v>
      </c>
      <c r="I11" s="291">
        <f>第2面の入力支援用シート!G16</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第2面の入力支援用シート!P16</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第2面の入力支援用シート!H16</f>
        <v>0</v>
      </c>
      <c r="J14" s="292"/>
      <c r="K14" s="109"/>
      <c r="L14" s="105" t="s">
        <v>148</v>
      </c>
      <c r="M14" s="96">
        <f>第2面の入力支援用シート!J16</f>
        <v>0</v>
      </c>
      <c r="N14" s="104"/>
      <c r="O14" s="105" t="s">
        <v>149</v>
      </c>
      <c r="P14" s="291">
        <f>第2面の入力支援用シート!M16</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第2面の入力支援用シート!Q16</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第2面の入力支援用シート!I16</f>
        <v>0</v>
      </c>
      <c r="J17" s="292"/>
      <c r="K17" s="99"/>
      <c r="L17" s="115" t="s">
        <v>159</v>
      </c>
      <c r="M17" s="96">
        <f>第2面の入力支援用シート!K16</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第2面の入力支援用シート!N16</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第2面の入力支援用シート!R16</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第2面の入力支援用シート!O16</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G24"/>
  <sheetViews>
    <sheetView view="pageBreakPreview" topLeftCell="A10" zoomScale="55" zoomScaleNormal="85" zoomScaleSheetLayoutView="55" workbookViewId="0">
      <selection activeCell="I8" sqref="I8:J8"/>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第2面の入力支援用シート!D17</f>
        <v>下水汚泥</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第2面の入力支援用シート!F17</f>
        <v>0</v>
      </c>
      <c r="J8" s="292"/>
      <c r="K8" s="97"/>
      <c r="L8" s="97"/>
      <c r="M8" s="97"/>
      <c r="N8" s="97"/>
      <c r="O8" s="98" t="s">
        <v>136</v>
      </c>
      <c r="P8" s="291">
        <f>第2面の入力支援用シート!L17</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第2面の入力支援用シート!E17</f>
        <v>0</v>
      </c>
      <c r="G11" s="104"/>
      <c r="H11" s="105" t="s">
        <v>139</v>
      </c>
      <c r="I11" s="291">
        <f>第2面の入力支援用シート!G17</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第2面の入力支援用シート!P17</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第2面の入力支援用シート!H17</f>
        <v>0</v>
      </c>
      <c r="J14" s="292"/>
      <c r="K14" s="109"/>
      <c r="L14" s="105" t="s">
        <v>148</v>
      </c>
      <c r="M14" s="96">
        <f>第2面の入力支援用シート!J17</f>
        <v>0</v>
      </c>
      <c r="N14" s="104"/>
      <c r="O14" s="105" t="s">
        <v>149</v>
      </c>
      <c r="P14" s="291">
        <f>第2面の入力支援用シート!M17</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第2面の入力支援用シート!Q17</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第2面の入力支援用シート!I17</f>
        <v>0</v>
      </c>
      <c r="J17" s="292"/>
      <c r="K17" s="99"/>
      <c r="L17" s="115" t="s">
        <v>159</v>
      </c>
      <c r="M17" s="96">
        <f>第2面の入力支援用シート!K17</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第2面の入力支援用シート!N17</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第2面の入力支援用シート!R17</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第2面の入力支援用シート!O17</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0"/>
    <pageSetUpPr fitToPage="1"/>
  </sheetPr>
  <dimension ref="A1:AG24"/>
  <sheetViews>
    <sheetView view="pageBreakPreview" topLeftCell="A10" zoomScale="55" zoomScaleNormal="85" zoomScaleSheetLayoutView="55" workbookViewId="0">
      <selection activeCell="F22" sqref="F22"/>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第2面の入力支援用シート!D18</f>
        <v>建設汚泥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第2面の入力支援用シート!F18</f>
        <v>0</v>
      </c>
      <c r="J8" s="292"/>
      <c r="K8" s="97"/>
      <c r="L8" s="97"/>
      <c r="M8" s="97"/>
      <c r="N8" s="97"/>
      <c r="O8" s="98" t="s">
        <v>136</v>
      </c>
      <c r="P8" s="291">
        <f>第2面の入力支援用シート!L18</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v>0</v>
      </c>
      <c r="G11" s="104"/>
      <c r="H11" s="105" t="s">
        <v>139</v>
      </c>
      <c r="I11" s="291">
        <f>第2面の入力支援用シート!G18</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227">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227">
        <v>0</v>
      </c>
      <c r="G14" s="100"/>
      <c r="H14" s="105" t="s">
        <v>147</v>
      </c>
      <c r="I14" s="291">
        <f>第2面の入力支援用シート!H18</f>
        <v>0</v>
      </c>
      <c r="J14" s="292"/>
      <c r="K14" s="109"/>
      <c r="L14" s="105" t="s">
        <v>148</v>
      </c>
      <c r="M14" s="96">
        <f>第2面の入力支援用シート!J18</f>
        <v>0</v>
      </c>
      <c r="N14" s="104"/>
      <c r="O14" s="105" t="s">
        <v>149</v>
      </c>
      <c r="P14" s="291">
        <f>第2面の入力支援用シート!M18</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225">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225">
        <f>I17</f>
        <v>0</v>
      </c>
      <c r="G16" s="100"/>
      <c r="H16" s="100"/>
      <c r="I16" s="284" t="s">
        <v>153</v>
      </c>
      <c r="J16" s="286"/>
      <c r="K16" s="97"/>
      <c r="L16" s="112"/>
      <c r="M16" s="106" t="s">
        <v>154</v>
      </c>
      <c r="N16" s="97"/>
      <c r="O16" s="100"/>
      <c r="P16" s="287" t="s">
        <v>155</v>
      </c>
      <c r="Q16" s="288"/>
      <c r="R16" s="97"/>
      <c r="S16" s="98" t="s">
        <v>156</v>
      </c>
      <c r="T16" s="113">
        <f>第2面の入力支援用シート!Q18</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225">
        <f>M17</f>
        <v>0</v>
      </c>
      <c r="G17" s="100"/>
      <c r="H17" s="114" t="s">
        <v>158</v>
      </c>
      <c r="I17" s="291">
        <f>第2面の入力支援用シート!I18</f>
        <v>0</v>
      </c>
      <c r="J17" s="292"/>
      <c r="K17" s="99"/>
      <c r="L17" s="115" t="s">
        <v>159</v>
      </c>
      <c r="M17" s="96">
        <f>第2面の入力支援用シート!K18</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225">
        <f>I11+P14</f>
        <v>0</v>
      </c>
      <c r="G18" s="100"/>
      <c r="H18" s="112"/>
      <c r="I18" s="107"/>
      <c r="J18" s="107"/>
      <c r="K18" s="97"/>
      <c r="L18" s="97"/>
      <c r="M18" s="97"/>
      <c r="N18" s="97"/>
      <c r="O18" s="117" t="s">
        <v>161</v>
      </c>
      <c r="P18" s="309">
        <v>1.75</v>
      </c>
      <c r="Q18" s="310"/>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227">
        <v>0</v>
      </c>
      <c r="G19" s="100"/>
      <c r="H19" s="97"/>
      <c r="I19" s="97"/>
      <c r="J19" s="97"/>
      <c r="K19" s="118"/>
      <c r="L19" s="118"/>
      <c r="M19" s="118"/>
      <c r="N19" s="118"/>
      <c r="O19" s="119"/>
      <c r="P19" s="311"/>
      <c r="Q19" s="312"/>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226">
        <f>P22</f>
        <v>0</v>
      </c>
      <c r="G20" s="100"/>
      <c r="H20" s="97"/>
      <c r="I20" s="97"/>
      <c r="J20" s="97"/>
      <c r="K20" s="97"/>
      <c r="L20" s="97"/>
      <c r="M20" s="97"/>
      <c r="N20" s="97"/>
      <c r="O20" s="97"/>
      <c r="P20" s="97"/>
      <c r="Q20" s="121"/>
      <c r="R20" s="97"/>
      <c r="S20" s="115" t="s">
        <v>165</v>
      </c>
      <c r="T20" s="96">
        <f>第2面の入力支援用シート!R18</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227">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第2面の入力支援用シート!O18</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G24"/>
  <sheetViews>
    <sheetView view="pageBreakPreview" topLeftCell="A10" zoomScale="55" zoomScaleNormal="85" zoomScaleSheetLayoutView="55" workbookViewId="0">
      <selection activeCell="F7" sqref="F7"/>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第2面の入力支援用シート!D19</f>
        <v>建設汚泥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第2面の入力支援用シート!F19</f>
        <v>0</v>
      </c>
      <c r="J8" s="292"/>
      <c r="K8" s="97"/>
      <c r="L8" s="97"/>
      <c r="M8" s="97"/>
      <c r="N8" s="97"/>
      <c r="O8" s="98" t="s">
        <v>136</v>
      </c>
      <c r="P8" s="291">
        <f>第2面の入力支援用シート!L19</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第2面の入力支援用シート!E19</f>
        <v>0</v>
      </c>
      <c r="G11" s="104"/>
      <c r="H11" s="105" t="s">
        <v>139</v>
      </c>
      <c r="I11" s="291">
        <f>第2面の入力支援用シート!G19</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第2面の入力支援用シート!P19</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第2面の入力支援用シート!H19</f>
        <v>0</v>
      </c>
      <c r="J14" s="292"/>
      <c r="K14" s="109"/>
      <c r="L14" s="105" t="s">
        <v>148</v>
      </c>
      <c r="M14" s="96">
        <f>第2面の入力支援用シート!J19</f>
        <v>0</v>
      </c>
      <c r="N14" s="104"/>
      <c r="O14" s="105" t="s">
        <v>149</v>
      </c>
      <c r="P14" s="291">
        <f>第2面の入力支援用シート!M19</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第2面の入力支援用シート!Q19</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第2面の入力支援用シート!I19</f>
        <v>0</v>
      </c>
      <c r="J17" s="292"/>
      <c r="K17" s="99"/>
      <c r="L17" s="115" t="s">
        <v>159</v>
      </c>
      <c r="M17" s="96">
        <f>第2面の入力支援用シート!K19</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第2面の入力支援用シート!N19</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第2面の入力支援用シート!R19</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第2面の入力支援用シート!O19</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G24"/>
  <sheetViews>
    <sheetView view="pageBreakPreview" topLeftCell="A7" zoomScale="55" zoomScaleNormal="85" zoomScaleSheetLayoutView="55" workbookViewId="0">
      <selection activeCell="V12" sqref="V12:V1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第2面の入力支援用シート!D20</f>
        <v>その他の汚泥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第2面の入力支援用シート!F20</f>
        <v>0</v>
      </c>
      <c r="J8" s="292"/>
      <c r="K8" s="97"/>
      <c r="L8" s="97"/>
      <c r="M8" s="97"/>
      <c r="N8" s="97"/>
      <c r="O8" s="98" t="s">
        <v>136</v>
      </c>
      <c r="P8" s="291">
        <f>第2面の入力支援用シート!L20</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第2面の入力支援用シート!E20</f>
        <v>0</v>
      </c>
      <c r="G11" s="104"/>
      <c r="H11" s="105" t="s">
        <v>139</v>
      </c>
      <c r="I11" s="291">
        <f>第2面の入力支援用シート!G20</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第2面の入力支援用シート!P20</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第2面の入力支援用シート!H20</f>
        <v>0</v>
      </c>
      <c r="J14" s="292"/>
      <c r="K14" s="109"/>
      <c r="L14" s="105" t="s">
        <v>148</v>
      </c>
      <c r="M14" s="96">
        <f>第2面の入力支援用シート!J20</f>
        <v>0</v>
      </c>
      <c r="N14" s="104"/>
      <c r="O14" s="105" t="s">
        <v>149</v>
      </c>
      <c r="P14" s="291">
        <f>第2面の入力支援用シート!M20</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第2面の入力支援用シート!Q20</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第2面の入力支援用シート!I20</f>
        <v>0</v>
      </c>
      <c r="J17" s="292"/>
      <c r="K17" s="99"/>
      <c r="L17" s="115" t="s">
        <v>159</v>
      </c>
      <c r="M17" s="96">
        <f>第2面の入力支援用シート!K20</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第2面の入力支援用シート!N20</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第2面の入力支援用シート!R20</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第2面の入力支援用シート!O20</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AG24"/>
  <sheetViews>
    <sheetView view="pageBreakPreview" topLeftCell="A10" zoomScale="55" zoomScaleNormal="85" zoomScaleSheetLayoutView="55" workbookViewId="0">
      <selection activeCell="I14" sqref="I14:J1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第2面の入力支援用シート!D21</f>
        <v>その他汚泥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第2面の入力支援用シート!F21</f>
        <v>0</v>
      </c>
      <c r="J8" s="292"/>
      <c r="K8" s="97"/>
      <c r="L8" s="97"/>
      <c r="M8" s="97"/>
      <c r="N8" s="97"/>
      <c r="O8" s="98" t="s">
        <v>136</v>
      </c>
      <c r="P8" s="291">
        <f>第2面の入力支援用シート!L21</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第2面の入力支援用シート!E21</f>
        <v>0</v>
      </c>
      <c r="G11" s="104"/>
      <c r="H11" s="105" t="s">
        <v>139</v>
      </c>
      <c r="I11" s="291">
        <f>第2面の入力支援用シート!G21</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第2面の入力支援用シート!P21</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第2面の入力支援用シート!H21</f>
        <v>0</v>
      </c>
      <c r="J14" s="292"/>
      <c r="K14" s="109"/>
      <c r="L14" s="105" t="s">
        <v>148</v>
      </c>
      <c r="M14" s="96">
        <f>第2面の入力支援用シート!J21</f>
        <v>0</v>
      </c>
      <c r="N14" s="104"/>
      <c r="O14" s="105" t="s">
        <v>149</v>
      </c>
      <c r="P14" s="291">
        <f>第2面の入力支援用シート!M21</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第2面の入力支援用シート!Q21</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第2面の入力支援用シート!I21</f>
        <v>0</v>
      </c>
      <c r="J17" s="292"/>
      <c r="K17" s="99"/>
      <c r="L17" s="115" t="s">
        <v>159</v>
      </c>
      <c r="M17" s="96">
        <f>第2面の入力支援用シート!K21</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第2面の入力支援用シート!N21</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第2面の入力支援用シート!R21</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第2面の入力支援用シート!O21</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G24"/>
  <sheetViews>
    <sheetView view="pageBreakPreview" zoomScale="55" zoomScaleNormal="85" zoomScaleSheetLayoutView="55" workbookViewId="0">
      <selection activeCell="T16" sqref="T16"/>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第2面の入力支援用シート!C22</f>
        <v>廃油</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第2面の入力支援用シート!F22</f>
        <v>0</v>
      </c>
      <c r="J8" s="292"/>
      <c r="K8" s="97"/>
      <c r="L8" s="97"/>
      <c r="M8" s="97"/>
      <c r="N8" s="97"/>
      <c r="O8" s="98" t="s">
        <v>136</v>
      </c>
      <c r="P8" s="291">
        <f>第2面の入力支援用シート!L22</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第2面の入力支援用シート!E22</f>
        <v>0</v>
      </c>
      <c r="G11" s="104"/>
      <c r="H11" s="105" t="s">
        <v>139</v>
      </c>
      <c r="I11" s="291">
        <f>第2面の入力支援用シート!G22</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第2面の入力支援用シート!P22</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第2面の入力支援用シート!H22</f>
        <v>0</v>
      </c>
      <c r="J14" s="292"/>
      <c r="K14" s="109"/>
      <c r="L14" s="105" t="s">
        <v>148</v>
      </c>
      <c r="M14" s="96">
        <f>第2面の入力支援用シート!J22</f>
        <v>0</v>
      </c>
      <c r="N14" s="104"/>
      <c r="O14" s="105" t="s">
        <v>149</v>
      </c>
      <c r="P14" s="291">
        <f>第2面の入力支援用シート!M22</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第2面の入力支援用シート!Q22</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第2面の入力支援用シート!I22</f>
        <v>0</v>
      </c>
      <c r="J17" s="292"/>
      <c r="K17" s="99"/>
      <c r="L17" s="115" t="s">
        <v>159</v>
      </c>
      <c r="M17" s="96">
        <f>第2面の入力支援用シート!K22</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第2面の入力支援用シート!N22</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第2面の入力支援用シート!R22</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第2面の入力支援用シート!O22</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AG24"/>
  <sheetViews>
    <sheetView view="pageBreakPreview" topLeftCell="A13"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第2面の入力支援用シート!D24</f>
        <v>廃酸(水銀関連除く)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第2面の入力支援用シート!F24</f>
        <v>0</v>
      </c>
      <c r="J8" s="292"/>
      <c r="K8" s="97"/>
      <c r="L8" s="97"/>
      <c r="M8" s="97"/>
      <c r="N8" s="97"/>
      <c r="O8" s="98" t="s">
        <v>136</v>
      </c>
      <c r="P8" s="291">
        <f>第2面の入力支援用シート!L24</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第2面の入力支援用シート!E24</f>
        <v>0</v>
      </c>
      <c r="G11" s="104"/>
      <c r="H11" s="105" t="s">
        <v>139</v>
      </c>
      <c r="I11" s="291">
        <f>第2面の入力支援用シート!G24</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第2面の入力支援用シート!P24</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第2面の入力支援用シート!H24</f>
        <v>0</v>
      </c>
      <c r="J14" s="292"/>
      <c r="K14" s="109"/>
      <c r="L14" s="105" t="s">
        <v>148</v>
      </c>
      <c r="M14" s="96">
        <f>第2面の入力支援用シート!J24</f>
        <v>0</v>
      </c>
      <c r="N14" s="104"/>
      <c r="O14" s="105" t="s">
        <v>149</v>
      </c>
      <c r="P14" s="291">
        <f>第2面の入力支援用シート!M24</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第2面の入力支援用シート!Q24</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第2面の入力支援用シート!I24</f>
        <v>0</v>
      </c>
      <c r="J17" s="292"/>
      <c r="K17" s="99"/>
      <c r="L17" s="115" t="s">
        <v>159</v>
      </c>
      <c r="M17" s="96">
        <f>第2面の入力支援用シート!K24</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第2面の入力支援用シート!N24</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第2面の入力支援用シート!R24</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第2面の入力支援用シート!O24</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G24"/>
  <sheetViews>
    <sheetView view="pageBreakPreview" topLeftCell="A10" zoomScale="55" zoomScaleNormal="85" zoomScaleSheetLayoutView="55" workbookViewId="0">
      <selection activeCell="F19" sqref="F19"/>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第2面の入力支援用シート!D25</f>
        <v>廃酸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第2面の入力支援用シート!F25</f>
        <v>0</v>
      </c>
      <c r="J8" s="292"/>
      <c r="K8" s="97"/>
      <c r="L8" s="97"/>
      <c r="M8" s="97"/>
      <c r="N8" s="97"/>
      <c r="O8" s="98" t="s">
        <v>136</v>
      </c>
      <c r="P8" s="291">
        <f>第2面の入力支援用シート!L25</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第2面の入力支援用シート!E25</f>
        <v>0</v>
      </c>
      <c r="G11" s="104"/>
      <c r="H11" s="105" t="s">
        <v>139</v>
      </c>
      <c r="I11" s="291">
        <f>第2面の入力支援用シート!G25</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第2面の入力支援用シート!P25</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第2面の入力支援用シート!H25</f>
        <v>0</v>
      </c>
      <c r="J14" s="292"/>
      <c r="K14" s="109"/>
      <c r="L14" s="105" t="s">
        <v>148</v>
      </c>
      <c r="M14" s="96">
        <f>第2面の入力支援用シート!J25</f>
        <v>0</v>
      </c>
      <c r="N14" s="104"/>
      <c r="O14" s="105" t="s">
        <v>149</v>
      </c>
      <c r="P14" s="291">
        <f>第2面の入力支援用シート!M25</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第2面の入力支援用シート!Q25</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第2面の入力支援用シート!I25</f>
        <v>0</v>
      </c>
      <c r="J17" s="292"/>
      <c r="K17" s="99"/>
      <c r="L17" s="115" t="s">
        <v>159</v>
      </c>
      <c r="M17" s="96">
        <f>第2面の入力支援用シート!K25</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第2面の入力支援用シート!N25</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第2面の入力支援用シート!R25</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第2面の入力支援用シート!O25</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AG24"/>
  <sheetViews>
    <sheetView view="pageBreakPreview" topLeftCell="A10"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第2面の入力支援用シート!D27</f>
        <v>廃アルカリ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第2面の入力支援用シート!F27</f>
        <v>0</v>
      </c>
      <c r="J8" s="292"/>
      <c r="K8" s="97"/>
      <c r="L8" s="97"/>
      <c r="M8" s="97"/>
      <c r="N8" s="97"/>
      <c r="O8" s="98" t="s">
        <v>136</v>
      </c>
      <c r="P8" s="291">
        <f>第2面の入力支援用シート!L27</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第2面の入力支援用シート!E27</f>
        <v>0</v>
      </c>
      <c r="G11" s="104"/>
      <c r="H11" s="105" t="s">
        <v>139</v>
      </c>
      <c r="I11" s="291">
        <f>第2面の入力支援用シート!G27</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第2面の入力支援用シート!P27</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第2面の入力支援用シート!H27</f>
        <v>0</v>
      </c>
      <c r="J14" s="292"/>
      <c r="K14" s="109"/>
      <c r="L14" s="105" t="s">
        <v>148</v>
      </c>
      <c r="M14" s="96">
        <f>第2面の入力支援用シート!J27</f>
        <v>0</v>
      </c>
      <c r="N14" s="104"/>
      <c r="O14" s="105" t="s">
        <v>149</v>
      </c>
      <c r="P14" s="291">
        <f>第2面の入力支援用シート!M27</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第2面の入力支援用シート!Q27</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第2面の入力支援用シート!I27</f>
        <v>0</v>
      </c>
      <c r="J17" s="292"/>
      <c r="K17" s="99"/>
      <c r="L17" s="115" t="s">
        <v>159</v>
      </c>
      <c r="M17" s="96">
        <f>第2面の入力支援用シート!K27</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第2面の入力支援用シート!N27</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第2面の入力支援用シート!R27</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第2面の入力支援用シート!O27</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AG24"/>
  <sheetViews>
    <sheetView view="pageBreakPreview"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第2面の入力支援用シート!D28</f>
        <v>廃アルカリ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第2面の入力支援用シート!F28</f>
        <v>0</v>
      </c>
      <c r="J8" s="292"/>
      <c r="K8" s="97"/>
      <c r="L8" s="97"/>
      <c r="M8" s="97"/>
      <c r="N8" s="97"/>
      <c r="O8" s="98" t="s">
        <v>136</v>
      </c>
      <c r="P8" s="291">
        <f>第2面の入力支援用シート!L28</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第2面の入力支援用シート!E28</f>
        <v>0</v>
      </c>
      <c r="G11" s="104"/>
      <c r="H11" s="105" t="s">
        <v>139</v>
      </c>
      <c r="I11" s="291">
        <f>第2面の入力支援用シート!G28</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第2面の入力支援用シート!P28</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第2面の入力支援用シート!H28</f>
        <v>0</v>
      </c>
      <c r="J14" s="292"/>
      <c r="K14" s="109"/>
      <c r="L14" s="105" t="s">
        <v>148</v>
      </c>
      <c r="M14" s="96">
        <f>第2面の入力支援用シート!J28</f>
        <v>0</v>
      </c>
      <c r="N14" s="104"/>
      <c r="O14" s="105" t="s">
        <v>149</v>
      </c>
      <c r="P14" s="291">
        <f>第2面の入力支援用シート!M28</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第2面の入力支援用シート!Q28</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第2面の入力支援用シート!I28</f>
        <v>0</v>
      </c>
      <c r="J17" s="292"/>
      <c r="K17" s="99"/>
      <c r="L17" s="115" t="s">
        <v>159</v>
      </c>
      <c r="M17" s="96">
        <f>第2面の入力支援用シート!K28</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第2面の入力支援用シート!N28</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第2面の入力支援用シート!R28</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第2面の入力支援用シート!O28</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G24"/>
  <sheetViews>
    <sheetView view="pageBreakPreview" topLeftCell="A13"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第2面の入力支援用シート!C29</f>
        <v>廃プラスチック類</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第2面の入力支援用シート!F29</f>
        <v>0</v>
      </c>
      <c r="J8" s="292"/>
      <c r="K8" s="97"/>
      <c r="L8" s="97"/>
      <c r="M8" s="97"/>
      <c r="N8" s="97"/>
      <c r="O8" s="98" t="s">
        <v>136</v>
      </c>
      <c r="P8" s="291">
        <f>第2面の入力支援用シート!L29</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第2面の入力支援用シート!E29</f>
        <v>0</v>
      </c>
      <c r="G11" s="104"/>
      <c r="H11" s="105" t="s">
        <v>139</v>
      </c>
      <c r="I11" s="291">
        <f>第2面の入力支援用シート!G29</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第2面の入力支援用シート!P29</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第2面の入力支援用シート!H29</f>
        <v>0</v>
      </c>
      <c r="J14" s="292"/>
      <c r="K14" s="109"/>
      <c r="L14" s="105" t="s">
        <v>148</v>
      </c>
      <c r="M14" s="96">
        <f>第2面の入力支援用シート!J29</f>
        <v>0</v>
      </c>
      <c r="N14" s="104"/>
      <c r="O14" s="105" t="s">
        <v>149</v>
      </c>
      <c r="P14" s="291">
        <f>第2面の入力支援用シート!M29</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第2面の入力支援用シート!Q29</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第2面の入力支援用シート!I29</f>
        <v>0</v>
      </c>
      <c r="J17" s="292"/>
      <c r="K17" s="99"/>
      <c r="L17" s="115" t="s">
        <v>159</v>
      </c>
      <c r="M17" s="96">
        <f>第2面の入力支援用シート!K29</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第2面の入力支援用シート!N29</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第2面の入力支援用シート!R29</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第2面の入力支援用シート!O29</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G24"/>
  <sheetViews>
    <sheetView view="pageBreakPreview" topLeftCell="A10"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第2面の入力支援用シート!C30</f>
        <v>ゴムくず</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第2面の入力支援用シート!F30</f>
        <v>0</v>
      </c>
      <c r="J8" s="292"/>
      <c r="K8" s="97"/>
      <c r="L8" s="97"/>
      <c r="M8" s="97"/>
      <c r="N8" s="97"/>
      <c r="O8" s="98" t="s">
        <v>136</v>
      </c>
      <c r="P8" s="291">
        <f>第2面の入力支援用シート!L30</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178</v>
      </c>
      <c r="F11" s="96">
        <f>第2面の入力支援用シート!E30</f>
        <v>0</v>
      </c>
      <c r="G11" s="104"/>
      <c r="H11" s="105" t="s">
        <v>179</v>
      </c>
      <c r="I11" s="291">
        <f>第2面の入力支援用シート!G30</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180</v>
      </c>
      <c r="T12" s="96">
        <f>第2面の入力支援用シート!P30</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第2面の入力支援用シート!H30</f>
        <v>0</v>
      </c>
      <c r="J14" s="292"/>
      <c r="K14" s="109"/>
      <c r="L14" s="105" t="s">
        <v>148</v>
      </c>
      <c r="M14" s="96">
        <f>第2面の入力支援用シート!J30</f>
        <v>0</v>
      </c>
      <c r="N14" s="104"/>
      <c r="O14" s="105" t="s">
        <v>149</v>
      </c>
      <c r="P14" s="291">
        <f>第2面の入力支援用シート!M30</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第2面の入力支援用シート!Q30</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第2面の入力支援用シート!I30</f>
        <v>0</v>
      </c>
      <c r="J17" s="292"/>
      <c r="K17" s="99"/>
      <c r="L17" s="115" t="s">
        <v>159</v>
      </c>
      <c r="M17" s="96">
        <f>第2面の入力支援用シート!K30</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181</v>
      </c>
      <c r="P18" s="276">
        <f>第2面の入力支援用シート!N30</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第2面の入力支援用シート!R30</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第2面の入力支援用シート!O30</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AG24"/>
  <sheetViews>
    <sheetView view="pageBreakPreview" topLeftCell="A7"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第2面の入力支援用シート!D32</f>
        <v>金属くず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第2面の入力支援用シート!F32</f>
        <v>0</v>
      </c>
      <c r="J8" s="292"/>
      <c r="K8" s="97"/>
      <c r="L8" s="97"/>
      <c r="M8" s="97"/>
      <c r="N8" s="97"/>
      <c r="O8" s="98" t="s">
        <v>136</v>
      </c>
      <c r="P8" s="291">
        <f>第2面の入力支援用シート!L32</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第2面の入力支援用シート!E32</f>
        <v>0</v>
      </c>
      <c r="G11" s="104"/>
      <c r="H11" s="105" t="s">
        <v>139</v>
      </c>
      <c r="I11" s="291">
        <f>第2面の入力支援用シート!G32</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第2面の入力支援用シート!P32</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第2面の入力支援用シート!H32</f>
        <v>0</v>
      </c>
      <c r="J14" s="292"/>
      <c r="K14" s="109"/>
      <c r="L14" s="105" t="s">
        <v>148</v>
      </c>
      <c r="M14" s="96">
        <f>第2面の入力支援用シート!J32</f>
        <v>0</v>
      </c>
      <c r="N14" s="104"/>
      <c r="O14" s="105" t="s">
        <v>149</v>
      </c>
      <c r="P14" s="291">
        <f>第2面の入力支援用シート!M32</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第2面の入力支援用シート!Q32</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第2面の入力支援用シート!I32</f>
        <v>0</v>
      </c>
      <c r="J17" s="292"/>
      <c r="K17" s="99"/>
      <c r="L17" s="115" t="s">
        <v>159</v>
      </c>
      <c r="M17" s="96">
        <f>第2面の入力支援用シート!K32</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第2面の入力支援用シート!N32</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第2面の入力支援用シート!R32</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第2面の入力支援用シート!O32</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AG24"/>
  <sheetViews>
    <sheetView view="pageBreakPreview" topLeftCell="A10"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第2面の入力支援用シート!D33</f>
        <v>金属くず
(水銀使用製品産業廃棄物)</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第2面の入力支援用シート!F33</f>
        <v>0</v>
      </c>
      <c r="J8" s="292"/>
      <c r="K8" s="97"/>
      <c r="L8" s="97"/>
      <c r="M8" s="97"/>
      <c r="N8" s="97"/>
      <c r="O8" s="98" t="s">
        <v>136</v>
      </c>
      <c r="P8" s="291">
        <f>第2面の入力支援用シート!L33</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第2面の入力支援用シート!E33</f>
        <v>0</v>
      </c>
      <c r="G11" s="104"/>
      <c r="H11" s="105" t="s">
        <v>139</v>
      </c>
      <c r="I11" s="291">
        <f>第2面の入力支援用シート!G33</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第2面の入力支援用シート!P33</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第2面の入力支援用シート!H33</f>
        <v>0</v>
      </c>
      <c r="J14" s="292"/>
      <c r="K14" s="109"/>
      <c r="L14" s="105" t="s">
        <v>148</v>
      </c>
      <c r="M14" s="96">
        <f>第2面の入力支援用シート!J33</f>
        <v>0</v>
      </c>
      <c r="N14" s="104"/>
      <c r="O14" s="105" t="s">
        <v>149</v>
      </c>
      <c r="P14" s="291">
        <f>第2面の入力支援用シート!M33</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第2面の入力支援用シート!Q33</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第2面の入力支援用シート!I33</f>
        <v>0</v>
      </c>
      <c r="J17" s="292"/>
      <c r="K17" s="99"/>
      <c r="L17" s="115" t="s">
        <v>159</v>
      </c>
      <c r="M17" s="96">
        <f>第2面の入力支援用シート!K33</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第2面の入力支援用シート!N33</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第2面の入力支援用シート!R33</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第2面の入力支援用シート!O33</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AG24"/>
  <sheetViews>
    <sheetView view="pageBreakPreview" topLeftCell="A13"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第2面の入力支援用シート!D35</f>
        <v>ガラス陶磁器等くず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第2面の入力支援用シート!F35</f>
        <v>0</v>
      </c>
      <c r="J8" s="292"/>
      <c r="K8" s="97"/>
      <c r="L8" s="97"/>
      <c r="M8" s="97"/>
      <c r="N8" s="97"/>
      <c r="O8" s="98" t="s">
        <v>136</v>
      </c>
      <c r="P8" s="291">
        <f>第2面の入力支援用シート!L35</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第2面の入力支援用シート!E35</f>
        <v>0</v>
      </c>
      <c r="G11" s="104"/>
      <c r="H11" s="105" t="s">
        <v>139</v>
      </c>
      <c r="I11" s="291">
        <f>第2面の入力支援用シート!G35</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第2面の入力支援用シート!P35</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第2面の入力支援用シート!H35</f>
        <v>0</v>
      </c>
      <c r="J14" s="292"/>
      <c r="K14" s="109"/>
      <c r="L14" s="105" t="s">
        <v>148</v>
      </c>
      <c r="M14" s="96">
        <f>第2面の入力支援用シート!J35</f>
        <v>0</v>
      </c>
      <c r="N14" s="104"/>
      <c r="O14" s="105" t="s">
        <v>149</v>
      </c>
      <c r="P14" s="291">
        <f>第2面の入力支援用シート!M35</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第2面の入力支援用シート!Q35</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第2面の入力支援用シート!I35</f>
        <v>0</v>
      </c>
      <c r="J17" s="292"/>
      <c r="K17" s="99"/>
      <c r="L17" s="115" t="s">
        <v>159</v>
      </c>
      <c r="M17" s="96">
        <f>第2面の入力支援用シート!K35</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第2面の入力支援用シート!N35</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第2面の入力支援用シート!R35</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第2面の入力支援用シート!O35</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AG24"/>
  <sheetViews>
    <sheetView view="pageBreakPreview" topLeftCell="A7"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第2面の入力支援用シート!D36</f>
        <v>ガラス陶磁器等くず
(水銀使用製品産業廃棄物)</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第2面の入力支援用シート!F36</f>
        <v>0</v>
      </c>
      <c r="J8" s="292"/>
      <c r="K8" s="97"/>
      <c r="L8" s="97"/>
      <c r="M8" s="97"/>
      <c r="N8" s="97"/>
      <c r="O8" s="98" t="s">
        <v>136</v>
      </c>
      <c r="P8" s="291">
        <f>第2面の入力支援用シート!L36</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第2面の入力支援用シート!E36</f>
        <v>0</v>
      </c>
      <c r="G11" s="104"/>
      <c r="H11" s="105" t="s">
        <v>139</v>
      </c>
      <c r="I11" s="291">
        <f>第2面の入力支援用シート!G36</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第2面の入力支援用シート!P36</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第2面の入力支援用シート!H36</f>
        <v>0</v>
      </c>
      <c r="J14" s="292"/>
      <c r="K14" s="109"/>
      <c r="L14" s="105" t="s">
        <v>148</v>
      </c>
      <c r="M14" s="96">
        <f>第2面の入力支援用シート!J36</f>
        <v>0</v>
      </c>
      <c r="N14" s="104"/>
      <c r="O14" s="105" t="s">
        <v>149</v>
      </c>
      <c r="P14" s="291">
        <f>第2面の入力支援用シート!M36</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第2面の入力支援用シート!Q36</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第2面の入力支援用シート!I36</f>
        <v>0</v>
      </c>
      <c r="J17" s="292"/>
      <c r="K17" s="99"/>
      <c r="L17" s="115" t="s">
        <v>159</v>
      </c>
      <c r="M17" s="96">
        <f>第2面の入力支援用シート!K36</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第2面の入力支援用シート!N36</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第2面の入力支援用シート!R36</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第2面の入力支援用シート!O36</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AG24"/>
  <sheetViews>
    <sheetView view="pageBreakPreview" topLeftCell="A10" zoomScale="55" zoomScaleNormal="85" zoomScaleSheetLayoutView="55" workbookViewId="0">
      <selection activeCell="P12" sqref="P12:Q13"/>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第2面の入力支援用シート!D38</f>
        <v>鉱さい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第2面の入力支援用シート!F38</f>
        <v>0</v>
      </c>
      <c r="J8" s="292"/>
      <c r="K8" s="97"/>
      <c r="L8" s="97"/>
      <c r="M8" s="97"/>
      <c r="N8" s="97"/>
      <c r="O8" s="98" t="s">
        <v>136</v>
      </c>
      <c r="P8" s="291">
        <f>第2面の入力支援用シート!L38</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第2面の入力支援用シート!E38</f>
        <v>0</v>
      </c>
      <c r="G11" s="104"/>
      <c r="H11" s="105" t="s">
        <v>139</v>
      </c>
      <c r="I11" s="291">
        <f>第2面の入力支援用シート!G38</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第2面の入力支援用シート!P38</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第2面の入力支援用シート!H38</f>
        <v>0</v>
      </c>
      <c r="J14" s="292"/>
      <c r="K14" s="109"/>
      <c r="L14" s="105" t="s">
        <v>148</v>
      </c>
      <c r="M14" s="96">
        <f>第2面の入力支援用シート!J38</f>
        <v>0</v>
      </c>
      <c r="N14" s="104"/>
      <c r="O14" s="105" t="s">
        <v>149</v>
      </c>
      <c r="P14" s="291">
        <f>第2面の入力支援用シート!M38</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第2面の入力支援用シート!Q38</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第2面の入力支援用シート!I38</f>
        <v>0</v>
      </c>
      <c r="J17" s="292"/>
      <c r="K17" s="99"/>
      <c r="L17" s="115" t="s">
        <v>159</v>
      </c>
      <c r="M17" s="96">
        <f>第2面の入力支援用シート!K38</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第2面の入力支援用シート!N38</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第2面の入力支援用シート!R38</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第2面の入力支援用シート!O38</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AG24"/>
  <sheetViews>
    <sheetView view="pageBreakPreview"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第2面の入力支援用シート!D39</f>
        <v>鉱さい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第2面の入力支援用シート!F39</f>
        <v>0</v>
      </c>
      <c r="J8" s="292"/>
      <c r="K8" s="97"/>
      <c r="L8" s="97"/>
      <c r="M8" s="97"/>
      <c r="N8" s="97"/>
      <c r="O8" s="98" t="s">
        <v>136</v>
      </c>
      <c r="P8" s="291">
        <f>第2面の入力支援用シート!L39</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第2面の入力支援用シート!E39</f>
        <v>0</v>
      </c>
      <c r="G11" s="104"/>
      <c r="H11" s="105" t="s">
        <v>139</v>
      </c>
      <c r="I11" s="291">
        <f>第2面の入力支援用シート!G39</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第2面の入力支援用シート!P39</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第2面の入力支援用シート!H39</f>
        <v>0</v>
      </c>
      <c r="J14" s="292"/>
      <c r="K14" s="109"/>
      <c r="L14" s="105" t="s">
        <v>148</v>
      </c>
      <c r="M14" s="96">
        <f>第2面の入力支援用シート!J39</f>
        <v>0</v>
      </c>
      <c r="N14" s="104"/>
      <c r="O14" s="105" t="s">
        <v>149</v>
      </c>
      <c r="P14" s="291">
        <f>第2面の入力支援用シート!M39</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第2面の入力支援用シート!Q39</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第2面の入力支援用シート!I39</f>
        <v>0</v>
      </c>
      <c r="J17" s="292"/>
      <c r="K17" s="99"/>
      <c r="L17" s="115" t="s">
        <v>159</v>
      </c>
      <c r="M17" s="96">
        <f>第2面の入力支援用シート!K39</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第2面の入力支援用シート!N39</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第2面の入力支援用シート!R39</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第2面の入力支援用シート!O39</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0"/>
    <pageSetUpPr fitToPage="1"/>
  </sheetPr>
  <dimension ref="A1:AG24"/>
  <sheetViews>
    <sheetView view="pageBreakPreview" topLeftCell="A13" zoomScale="55" zoomScaleNormal="85" zoomScaleSheetLayoutView="55" workbookViewId="0">
      <selection activeCell="F12" sqref="F12"/>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第2面の入力支援用シート!D41</f>
        <v>コンクリート片</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第2面の入力支援用シート!F41</f>
        <v>0</v>
      </c>
      <c r="J8" s="292"/>
      <c r="K8" s="97"/>
      <c r="L8" s="97"/>
      <c r="M8" s="97"/>
      <c r="N8" s="97"/>
      <c r="O8" s="98" t="s">
        <v>136</v>
      </c>
      <c r="P8" s="291">
        <f>第2面の入力支援用シート!L41</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v>0</v>
      </c>
      <c r="G11" s="104"/>
      <c r="H11" s="105" t="s">
        <v>139</v>
      </c>
      <c r="I11" s="291">
        <f>第2面の入力支援用シート!G41</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v>0</v>
      </c>
      <c r="G14" s="100"/>
      <c r="H14" s="105" t="s">
        <v>147</v>
      </c>
      <c r="I14" s="291">
        <f>第2面の入力支援用シート!H41</f>
        <v>0</v>
      </c>
      <c r="J14" s="292"/>
      <c r="K14" s="109"/>
      <c r="L14" s="105" t="s">
        <v>148</v>
      </c>
      <c r="M14" s="96">
        <f>第2面の入力支援用シート!J41</f>
        <v>0</v>
      </c>
      <c r="N14" s="104"/>
      <c r="O14" s="105" t="s">
        <v>149</v>
      </c>
      <c r="P14" s="291">
        <f>第2面の入力支援用シート!M41</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第2面の入力支援用シート!Q41</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第2面の入力支援用シート!I41</f>
        <v>0</v>
      </c>
      <c r="J17" s="292"/>
      <c r="K17" s="99"/>
      <c r="L17" s="115" t="s">
        <v>159</v>
      </c>
      <c r="M17" s="96">
        <f>第2面の入力支援用シート!K41</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第2面の入力支援用シート!R41</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第2面の入力支援用シート!O41</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indexed="10"/>
    <pageSetUpPr fitToPage="1"/>
  </sheetPr>
  <dimension ref="A1:AG24"/>
  <sheetViews>
    <sheetView view="pageBreakPreview" topLeftCell="A7" zoomScale="55" zoomScaleNormal="85" zoomScaleSheetLayoutView="55" workbookViewId="0">
      <selection activeCell="U16" sqref="U16"/>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第2面の入力支援用シート!D42</f>
        <v>廃アスファルト</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第2面の入力支援用シート!F42</f>
        <v>0</v>
      </c>
      <c r="J8" s="292"/>
      <c r="K8" s="97"/>
      <c r="L8" s="97"/>
      <c r="M8" s="97"/>
      <c r="N8" s="97"/>
      <c r="O8" s="98" t="s">
        <v>136</v>
      </c>
      <c r="P8" s="291">
        <f>第2面の入力支援用シート!L42</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v>0</v>
      </c>
      <c r="G11" s="104"/>
      <c r="H11" s="105" t="s">
        <v>139</v>
      </c>
      <c r="I11" s="291">
        <f>第2面の入力支援用シート!G42</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v>0</v>
      </c>
      <c r="G14" s="100"/>
      <c r="H14" s="105" t="s">
        <v>147</v>
      </c>
      <c r="I14" s="291">
        <f>第2面の入力支援用シート!H42</f>
        <v>0</v>
      </c>
      <c r="J14" s="292"/>
      <c r="K14" s="109"/>
      <c r="L14" s="105" t="s">
        <v>148</v>
      </c>
      <c r="M14" s="96">
        <f>第2面の入力支援用シート!J42</f>
        <v>0</v>
      </c>
      <c r="N14" s="104"/>
      <c r="O14" s="105" t="s">
        <v>149</v>
      </c>
      <c r="P14" s="291">
        <f>第2面の入力支援用シート!M42</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第2面の入力支援用シート!Q42</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第2面の入力支援用シート!I42</f>
        <v>0</v>
      </c>
      <c r="J17" s="292"/>
      <c r="K17" s="99"/>
      <c r="L17" s="115" t="s">
        <v>159</v>
      </c>
      <c r="M17" s="96">
        <f>第2面の入力支援用シート!K42</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第2面の入力支援用シート!R42</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第2面の入力支援用シート!O42</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G24"/>
  <sheetViews>
    <sheetView view="pageBreakPreview" topLeftCell="A13"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第2面の入力支援用シート!D43</f>
        <v>レンガ破片など</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第2面の入力支援用シート!F43</f>
        <v>0</v>
      </c>
      <c r="J8" s="292"/>
      <c r="K8" s="97"/>
      <c r="L8" s="97"/>
      <c r="M8" s="97"/>
      <c r="N8" s="97"/>
      <c r="O8" s="98" t="s">
        <v>136</v>
      </c>
      <c r="P8" s="291">
        <f>第2面の入力支援用シート!L43</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第2面の入力支援用シート!E43</f>
        <v>0</v>
      </c>
      <c r="G11" s="104"/>
      <c r="H11" s="105" t="s">
        <v>139</v>
      </c>
      <c r="I11" s="291">
        <f>第2面の入力支援用シート!G43</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第2面の入力支援用シート!P43</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第2面の入力支援用シート!H43</f>
        <v>0</v>
      </c>
      <c r="J14" s="292"/>
      <c r="K14" s="109"/>
      <c r="L14" s="105" t="s">
        <v>148</v>
      </c>
      <c r="M14" s="96">
        <f>第2面の入力支援用シート!J43</f>
        <v>0</v>
      </c>
      <c r="N14" s="104"/>
      <c r="O14" s="105" t="s">
        <v>149</v>
      </c>
      <c r="P14" s="291">
        <f>第2面の入力支援用シート!M43</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第2面の入力支援用シート!Q43</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第2面の入力支援用シート!I43</f>
        <v>0</v>
      </c>
      <c r="J17" s="292"/>
      <c r="K17" s="99"/>
      <c r="L17" s="115" t="s">
        <v>159</v>
      </c>
      <c r="M17" s="96">
        <f>第2面の入力支援用シート!K43</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第2面の入力支援用シート!N43</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第2面の入力支援用シート!R43</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第2面の入力支援用シート!O43</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G24"/>
  <sheetViews>
    <sheetView view="pageBreakPreview" topLeftCell="A13" zoomScale="55" zoomScaleNormal="85" zoomScaleSheetLayoutView="55" workbookViewId="0">
      <selection activeCell="J3" sqref="J3"/>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第2面の入力支援用シート!C44</f>
        <v>石綿含有産業廃棄物</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第2面の入力支援用シート!F44</f>
        <v>0</v>
      </c>
      <c r="J8" s="292"/>
      <c r="K8" s="97"/>
      <c r="L8" s="97"/>
      <c r="M8" s="97"/>
      <c r="N8" s="97"/>
      <c r="O8" s="98" t="s">
        <v>136</v>
      </c>
      <c r="P8" s="291">
        <f>第2面の入力支援用シート!L44</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第2面の入力支援用シート!E44</f>
        <v>0</v>
      </c>
      <c r="G11" s="104"/>
      <c r="H11" s="105" t="s">
        <v>139</v>
      </c>
      <c r="I11" s="291">
        <f>第2面の入力支援用シート!G44</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第2面の入力支援用シート!P44</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第2面の入力支援用シート!H44</f>
        <v>0</v>
      </c>
      <c r="J14" s="292"/>
      <c r="K14" s="109"/>
      <c r="L14" s="105" t="s">
        <v>148</v>
      </c>
      <c r="M14" s="96">
        <f>第2面の入力支援用シート!J44</f>
        <v>0</v>
      </c>
      <c r="N14" s="104"/>
      <c r="O14" s="105" t="s">
        <v>149</v>
      </c>
      <c r="P14" s="291">
        <f>第2面の入力支援用シート!M44</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第2面の入力支援用シート!Q44</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第2面の入力支援用シート!I44</f>
        <v>0</v>
      </c>
      <c r="J17" s="292"/>
      <c r="K17" s="99"/>
      <c r="L17" s="115" t="s">
        <v>159</v>
      </c>
      <c r="M17" s="96">
        <f>第2面の入力支援用シート!K44</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第2面の入力支援用シート!N44</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第2面の入力支援用シート!R44</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第2面の入力支援用シート!O44</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AG24"/>
  <sheetViews>
    <sheetView view="pageBreakPreview" topLeftCell="A10"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第2面の入力支援用シート!D46</f>
        <v>ばいじん
(水銀関連除く)</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第2面の入力支援用シート!F46</f>
        <v>0</v>
      </c>
      <c r="J8" s="292"/>
      <c r="K8" s="97"/>
      <c r="L8" s="97"/>
      <c r="M8" s="97"/>
      <c r="N8" s="97"/>
      <c r="O8" s="98" t="s">
        <v>136</v>
      </c>
      <c r="P8" s="291">
        <f>第2面の入力支援用シート!L46</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第2面の入力支援用シート!E46</f>
        <v>0</v>
      </c>
      <c r="G11" s="104"/>
      <c r="H11" s="105" t="s">
        <v>139</v>
      </c>
      <c r="I11" s="291">
        <f>第2面の入力支援用シート!G46</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第2面の入力支援用シート!P46</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第2面の入力支援用シート!H46</f>
        <v>0</v>
      </c>
      <c r="J14" s="292"/>
      <c r="K14" s="109"/>
      <c r="L14" s="105" t="s">
        <v>148</v>
      </c>
      <c r="M14" s="96">
        <f>第2面の入力支援用シート!J46</f>
        <v>0</v>
      </c>
      <c r="N14" s="104"/>
      <c r="O14" s="105" t="s">
        <v>149</v>
      </c>
      <c r="P14" s="291">
        <f>第2面の入力支援用シート!M46</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第2面の入力支援用シート!Q46</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第2面の入力支援用シート!I46</f>
        <v>0</v>
      </c>
      <c r="J17" s="292"/>
      <c r="K17" s="99"/>
      <c r="L17" s="115" t="s">
        <v>159</v>
      </c>
      <c r="M17" s="96">
        <f>第2面の入力支援用シート!K46</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第2面の入力支援用シート!N46</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第2面の入力支援用シート!R46</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第2面の入力支援用シート!O46</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AG24"/>
  <sheetViews>
    <sheetView view="pageBreakPreview" topLeftCell="A7"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第2面の入力支援用シート!D47</f>
        <v>ばいじん
(水銀含有ばいじん等)</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第2面の入力支援用シート!F47</f>
        <v>0</v>
      </c>
      <c r="J8" s="292"/>
      <c r="K8" s="97"/>
      <c r="L8" s="97"/>
      <c r="M8" s="97"/>
      <c r="N8" s="97"/>
      <c r="O8" s="98" t="s">
        <v>136</v>
      </c>
      <c r="P8" s="291">
        <f>第2面の入力支援用シート!L47</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第2面の入力支援用シート!E47</f>
        <v>0</v>
      </c>
      <c r="G11" s="104"/>
      <c r="H11" s="105" t="s">
        <v>139</v>
      </c>
      <c r="I11" s="291">
        <f>第2面の入力支援用シート!G47</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第2面の入力支援用シート!P47</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第2面の入力支援用シート!H47</f>
        <v>0</v>
      </c>
      <c r="J14" s="292"/>
      <c r="K14" s="109"/>
      <c r="L14" s="105" t="s">
        <v>148</v>
      </c>
      <c r="M14" s="96">
        <f>第2面の入力支援用シート!J47</f>
        <v>0</v>
      </c>
      <c r="N14" s="104"/>
      <c r="O14" s="105" t="s">
        <v>149</v>
      </c>
      <c r="P14" s="291">
        <f>第2面の入力支援用シート!M47</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第2面の入力支援用シート!Q47</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第2面の入力支援用シート!I47</f>
        <v>0</v>
      </c>
      <c r="J17" s="292"/>
      <c r="K17" s="99"/>
      <c r="L17" s="115" t="s">
        <v>159</v>
      </c>
      <c r="M17" s="96">
        <f>第2面の入力支援用シート!K47</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第2面の入力支援用シート!N47</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第2面の入力支援用シート!R47</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第2面の入力支援用シート!O47</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G24"/>
  <sheetViews>
    <sheetView view="pageBreakPreview" topLeftCell="A13"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第2面の入力支援用シート!C48</f>
        <v>紙くず</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第2面の入力支援用シート!F48</f>
        <v>0</v>
      </c>
      <c r="J8" s="292"/>
      <c r="K8" s="97"/>
      <c r="L8" s="97"/>
      <c r="M8" s="97"/>
      <c r="N8" s="97"/>
      <c r="O8" s="98" t="s">
        <v>136</v>
      </c>
      <c r="P8" s="291">
        <f>第2面の入力支援用シート!L48</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第2面の入力支援用シート!E48</f>
        <v>0</v>
      </c>
      <c r="G11" s="104"/>
      <c r="H11" s="105" t="s">
        <v>139</v>
      </c>
      <c r="I11" s="291">
        <f>第2面の入力支援用シート!G48</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第2面の入力支援用シート!P48</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第2面の入力支援用シート!H48</f>
        <v>0</v>
      </c>
      <c r="J14" s="292"/>
      <c r="K14" s="109"/>
      <c r="L14" s="105" t="s">
        <v>148</v>
      </c>
      <c r="M14" s="96">
        <f>第2面の入力支援用シート!J48</f>
        <v>0</v>
      </c>
      <c r="N14" s="104"/>
      <c r="O14" s="105" t="s">
        <v>149</v>
      </c>
      <c r="P14" s="291">
        <f>第2面の入力支援用シート!M48</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第2面の入力支援用シート!Q48</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第2面の入力支援用シート!I48</f>
        <v>0</v>
      </c>
      <c r="J17" s="292"/>
      <c r="K17" s="99"/>
      <c r="L17" s="115" t="s">
        <v>159</v>
      </c>
      <c r="M17" s="96">
        <f>第2面の入力支援用シート!K48</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第2面の入力支援用シート!N48</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第2面の入力支援用シート!R48</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第2面の入力支援用シート!O48</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AG24"/>
  <sheetViews>
    <sheetView view="pageBreakPreview" topLeftCell="A14"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第2面の入力支援用シート!C49</f>
        <v>木くず</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第2面の入力支援用シート!F49</f>
        <v>0</v>
      </c>
      <c r="J8" s="292"/>
      <c r="K8" s="97"/>
      <c r="L8" s="97"/>
      <c r="M8" s="97"/>
      <c r="N8" s="97"/>
      <c r="O8" s="98" t="s">
        <v>136</v>
      </c>
      <c r="P8" s="291">
        <f>第2面の入力支援用シート!L49</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第2面の入力支援用シート!E49</f>
        <v>0</v>
      </c>
      <c r="G11" s="104"/>
      <c r="H11" s="105" t="s">
        <v>139</v>
      </c>
      <c r="I11" s="291">
        <f>第2面の入力支援用シート!G49</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第2面の入力支援用シート!P49</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第2面の入力支援用シート!H49</f>
        <v>0</v>
      </c>
      <c r="J14" s="292"/>
      <c r="K14" s="109"/>
      <c r="L14" s="105" t="s">
        <v>148</v>
      </c>
      <c r="M14" s="96">
        <f>第2面の入力支援用シート!J49</f>
        <v>0</v>
      </c>
      <c r="N14" s="104"/>
      <c r="O14" s="105" t="s">
        <v>149</v>
      </c>
      <c r="P14" s="291">
        <f>第2面の入力支援用シート!M49</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第2面の入力支援用シート!Q49</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第2面の入力支援用シート!I49</f>
        <v>0</v>
      </c>
      <c r="J17" s="292"/>
      <c r="K17" s="99"/>
      <c r="L17" s="115" t="s">
        <v>159</v>
      </c>
      <c r="M17" s="96">
        <f>第2面の入力支援用シート!K49</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第2面の入力支援用シート!N49</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第2面の入力支援用シート!R49</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第2面の入力支援用シート!O49</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AG24"/>
  <sheetViews>
    <sheetView view="pageBreakPreview" topLeftCell="A13" zoomScale="55" zoomScaleNormal="85" zoomScaleSheetLayoutView="55" workbookViewId="0">
      <selection activeCell="J5" sqref="J5"/>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第2面の入力支援用シート!C50</f>
        <v>繊維くず</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第2面の入力支援用シート!F50</f>
        <v>0</v>
      </c>
      <c r="J8" s="292"/>
      <c r="K8" s="97"/>
      <c r="L8" s="97"/>
      <c r="M8" s="97"/>
      <c r="N8" s="97"/>
      <c r="O8" s="98" t="s">
        <v>136</v>
      </c>
      <c r="P8" s="291">
        <f>第2面の入力支援用シート!L50</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第2面の入力支援用シート!E50</f>
        <v>0</v>
      </c>
      <c r="G11" s="104"/>
      <c r="H11" s="105" t="s">
        <v>139</v>
      </c>
      <c r="I11" s="291">
        <f>第2面の入力支援用シート!G50</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第2面の入力支援用シート!P50</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第2面の入力支援用シート!H50</f>
        <v>0</v>
      </c>
      <c r="J14" s="292"/>
      <c r="K14" s="109"/>
      <c r="L14" s="105" t="s">
        <v>148</v>
      </c>
      <c r="M14" s="96">
        <f>第2面の入力支援用シート!J50</f>
        <v>0</v>
      </c>
      <c r="N14" s="104"/>
      <c r="O14" s="105" t="s">
        <v>149</v>
      </c>
      <c r="P14" s="291">
        <f>第2面の入力支援用シート!M50</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第2面の入力支援用シート!Q50</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第2面の入力支援用シート!I50</f>
        <v>0</v>
      </c>
      <c r="J17" s="292"/>
      <c r="K17" s="99"/>
      <c r="L17" s="115" t="s">
        <v>159</v>
      </c>
      <c r="M17" s="96">
        <f>第2面の入力支援用シート!K50</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第2面の入力支援用シート!N50</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第2面の入力支援用シート!R50</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第2面の入力支援用シート!O50</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AG24"/>
  <sheetViews>
    <sheetView view="pageBreakPreview" topLeftCell="A16"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第2面の入力支援用シート!C51</f>
        <v>動植物性残さ</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第2面の入力支援用シート!F51</f>
        <v>0</v>
      </c>
      <c r="J8" s="292"/>
      <c r="K8" s="97"/>
      <c r="L8" s="97"/>
      <c r="M8" s="97"/>
      <c r="N8" s="97"/>
      <c r="O8" s="98" t="s">
        <v>136</v>
      </c>
      <c r="P8" s="291">
        <f>第2面の入力支援用シート!L51</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第2面の入力支援用シート!E51</f>
        <v>0</v>
      </c>
      <c r="G11" s="104"/>
      <c r="H11" s="105" t="s">
        <v>139</v>
      </c>
      <c r="I11" s="291">
        <f>第2面の入力支援用シート!G51</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第2面の入力支援用シート!P51</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第2面の入力支援用シート!H51</f>
        <v>0</v>
      </c>
      <c r="J14" s="292"/>
      <c r="K14" s="109"/>
      <c r="L14" s="105" t="s">
        <v>148</v>
      </c>
      <c r="M14" s="96">
        <f>第2面の入力支援用シート!J51</f>
        <v>0</v>
      </c>
      <c r="N14" s="104"/>
      <c r="O14" s="105" t="s">
        <v>149</v>
      </c>
      <c r="P14" s="291">
        <f>第2面の入力支援用シート!M51</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第2面の入力支援用シート!Q51</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第2面の入力支援用シート!I51</f>
        <v>0</v>
      </c>
      <c r="J17" s="292"/>
      <c r="K17" s="99"/>
      <c r="L17" s="115" t="s">
        <v>159</v>
      </c>
      <c r="M17" s="96">
        <f>第2面の入力支援用シート!K51</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第2面の入力支援用シート!N51</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第2面の入力支援用シート!R51</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第2面の入力支援用シート!O51</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G24"/>
  <sheetViews>
    <sheetView view="pageBreakPreview" topLeftCell="A16"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第2面の入力支援用シート!C52</f>
        <v>動物系固形不要物</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第2面の入力支援用シート!F52</f>
        <v>0</v>
      </c>
      <c r="J8" s="292"/>
      <c r="K8" s="97"/>
      <c r="L8" s="97"/>
      <c r="M8" s="97"/>
      <c r="N8" s="97"/>
      <c r="O8" s="98" t="s">
        <v>136</v>
      </c>
      <c r="P8" s="291">
        <f>第2面の入力支援用シート!L52</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第2面の入力支援用シート!E52</f>
        <v>0</v>
      </c>
      <c r="G11" s="104"/>
      <c r="H11" s="105" t="s">
        <v>139</v>
      </c>
      <c r="I11" s="291">
        <f>第2面の入力支援用シート!G52</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第2面の入力支援用シート!P52</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第2面の入力支援用シート!H52</f>
        <v>0</v>
      </c>
      <c r="J14" s="292"/>
      <c r="K14" s="109"/>
      <c r="L14" s="105" t="s">
        <v>148</v>
      </c>
      <c r="M14" s="96">
        <f>第2面の入力支援用シート!J52</f>
        <v>0</v>
      </c>
      <c r="N14" s="104"/>
      <c r="O14" s="105" t="s">
        <v>149</v>
      </c>
      <c r="P14" s="291">
        <f>第2面の入力支援用シート!M52</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第2面の入力支援用シート!Q52</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第2面の入力支援用シート!I52</f>
        <v>0</v>
      </c>
      <c r="J17" s="292"/>
      <c r="K17" s="99"/>
      <c r="L17" s="115" t="s">
        <v>159</v>
      </c>
      <c r="M17" s="96">
        <f>第2面の入力支援用シート!K52</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第2面の入力支援用シート!N52</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第2面の入力支援用シート!R52</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第2面の入力支援用シート!O52</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AG24"/>
  <sheetViews>
    <sheetView view="pageBreakPreview" topLeftCell="A16"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第2面の入力支援用シート!C53</f>
        <v>動物のふん尿</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第2面の入力支援用シート!F53</f>
        <v>0</v>
      </c>
      <c r="J8" s="292"/>
      <c r="K8" s="97"/>
      <c r="L8" s="97"/>
      <c r="M8" s="97"/>
      <c r="N8" s="97"/>
      <c r="O8" s="98" t="s">
        <v>136</v>
      </c>
      <c r="P8" s="291">
        <f>第2面の入力支援用シート!L53</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第2面の入力支援用シート!E53</f>
        <v>0</v>
      </c>
      <c r="G11" s="104"/>
      <c r="H11" s="105" t="s">
        <v>139</v>
      </c>
      <c r="I11" s="291">
        <f>第2面の入力支援用シート!G53</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第2面の入力支援用シート!P53</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第2面の入力支援用シート!H53</f>
        <v>0</v>
      </c>
      <c r="J14" s="292"/>
      <c r="K14" s="109"/>
      <c r="L14" s="105" t="s">
        <v>148</v>
      </c>
      <c r="M14" s="96">
        <f>第2面の入力支援用シート!J53</f>
        <v>0</v>
      </c>
      <c r="N14" s="104"/>
      <c r="O14" s="105" t="s">
        <v>149</v>
      </c>
      <c r="P14" s="291">
        <f>第2面の入力支援用シート!M53</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第2面の入力支援用シート!Q53</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第2面の入力支援用シート!I53</f>
        <v>0</v>
      </c>
      <c r="J17" s="292"/>
      <c r="K17" s="99"/>
      <c r="L17" s="115" t="s">
        <v>159</v>
      </c>
      <c r="M17" s="96">
        <f>第2面の入力支援用シート!K53</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第2面の入力支援用シート!N53</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第2面の入力支援用シート!R53</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第2面の入力支援用シート!O53</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AG24"/>
  <sheetViews>
    <sheetView view="pageBreakPreview" topLeftCell="A16" zoomScale="55" zoomScaleNormal="85" zoomScaleSheetLayoutView="55" workbookViewId="0">
      <selection activeCell="J5" sqref="J5"/>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第2面の入力支援用シート!C54</f>
        <v>動物の死体</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第2面の入力支援用シート!F54</f>
        <v>0</v>
      </c>
      <c r="J8" s="292"/>
      <c r="K8" s="97"/>
      <c r="L8" s="97"/>
      <c r="M8" s="97"/>
      <c r="N8" s="97"/>
      <c r="O8" s="98" t="s">
        <v>136</v>
      </c>
      <c r="P8" s="291">
        <f>第2面の入力支援用シート!L54</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第2面の入力支援用シート!E54</f>
        <v>0</v>
      </c>
      <c r="G11" s="104"/>
      <c r="H11" s="105" t="s">
        <v>139</v>
      </c>
      <c r="I11" s="291">
        <f>第2面の入力支援用シート!G54</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第2面の入力支援用シート!P54</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第2面の入力支援用シート!H54</f>
        <v>0</v>
      </c>
      <c r="J14" s="292"/>
      <c r="K14" s="109"/>
      <c r="L14" s="105" t="s">
        <v>148</v>
      </c>
      <c r="M14" s="96">
        <f>第2面の入力支援用シート!J54</f>
        <v>0</v>
      </c>
      <c r="N14" s="104"/>
      <c r="O14" s="105" t="s">
        <v>149</v>
      </c>
      <c r="P14" s="291">
        <f>第2面の入力支援用シート!M54</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第2面の入力支援用シート!Q54</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第2面の入力支援用シート!I54</f>
        <v>0</v>
      </c>
      <c r="J17" s="292"/>
      <c r="K17" s="99"/>
      <c r="L17" s="115" t="s">
        <v>159</v>
      </c>
      <c r="M17" s="96">
        <f>第2面の入力支援用シート!K54</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第2面の入力支援用シート!N54</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第2面の入力支援用シート!R54</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第2面の入力支援用シート!O54</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G24"/>
  <sheetViews>
    <sheetView view="pageBreakPreview" topLeftCell="A19"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第2面の入力支援用シート!C55</f>
        <v>政令13号物（上記廃棄物の処理物であってこれらに該当しないもの）</v>
      </c>
      <c r="M2" s="65"/>
      <c r="N2" s="38"/>
      <c r="O2" s="38"/>
      <c r="P2" s="38"/>
      <c r="R2" s="38"/>
      <c r="S2" s="38"/>
      <c r="T2" s="66" t="s">
        <v>130</v>
      </c>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第2面の入力支援用シート!F55</f>
        <v>0</v>
      </c>
      <c r="J8" s="292"/>
      <c r="K8" s="97"/>
      <c r="L8" s="97"/>
      <c r="M8" s="97"/>
      <c r="N8" s="97"/>
      <c r="O8" s="98" t="s">
        <v>136</v>
      </c>
      <c r="P8" s="291">
        <f>第2面の入力支援用シート!L55</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第2面の入力支援用シート!E55</f>
        <v>0</v>
      </c>
      <c r="G11" s="104"/>
      <c r="H11" s="105" t="s">
        <v>139</v>
      </c>
      <c r="I11" s="291">
        <f>第2面の入力支援用シート!G55</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第2面の入力支援用シート!P55</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第2面の入力支援用シート!H55</f>
        <v>0</v>
      </c>
      <c r="J14" s="292"/>
      <c r="K14" s="109"/>
      <c r="L14" s="105" t="s">
        <v>148</v>
      </c>
      <c r="M14" s="96">
        <f>第2面の入力支援用シート!J55</f>
        <v>0</v>
      </c>
      <c r="N14" s="104"/>
      <c r="O14" s="105" t="s">
        <v>149</v>
      </c>
      <c r="P14" s="291">
        <f>第2面の入力支援用シート!M55</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第2面の入力支援用シート!Q55</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第2面の入力支援用シート!I55</f>
        <v>0</v>
      </c>
      <c r="J17" s="292"/>
      <c r="K17" s="99"/>
      <c r="L17" s="115" t="s">
        <v>159</v>
      </c>
      <c r="M17" s="96">
        <f>第2面の入力支援用シート!K55</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第2面の入力支援用シート!N55</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第2面の入力支援用シート!R55</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第2面の入力支援用シート!O55</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B2:F2"/>
    <mergeCell ref="P18:Q19"/>
    <mergeCell ref="P21:Q21"/>
    <mergeCell ref="P7:Q7"/>
    <mergeCell ref="P8:Q8"/>
    <mergeCell ref="P12:Q13"/>
    <mergeCell ref="P14:Q14"/>
    <mergeCell ref="C19:E19"/>
    <mergeCell ref="C20:E20"/>
    <mergeCell ref="H2:J2"/>
    <mergeCell ref="P23:Q23"/>
    <mergeCell ref="T18:T19"/>
    <mergeCell ref="P22:Q22"/>
    <mergeCell ref="I16:J16"/>
    <mergeCell ref="I17:J17"/>
    <mergeCell ref="P16:Q17"/>
    <mergeCell ref="C21:E21"/>
    <mergeCell ref="C23:E23"/>
    <mergeCell ref="C22:E22"/>
    <mergeCell ref="C15:E15"/>
    <mergeCell ref="C16:E16"/>
    <mergeCell ref="C17:E17"/>
    <mergeCell ref="C18:E18"/>
    <mergeCell ref="F4:F5"/>
    <mergeCell ref="C7:C8"/>
    <mergeCell ref="C13:E13"/>
    <mergeCell ref="C14:E14"/>
    <mergeCell ref="V12:V14"/>
    <mergeCell ref="I14:J14"/>
    <mergeCell ref="I7:J7"/>
    <mergeCell ref="I10:J10"/>
    <mergeCell ref="I13:J13"/>
    <mergeCell ref="I8:J8"/>
    <mergeCell ref="I11:J11"/>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AG24"/>
  <sheetViews>
    <sheetView view="pageBreakPreview" topLeftCell="A10"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第2面の入力支援用シート!C56</f>
        <v>建設混合廃棄物</v>
      </c>
      <c r="M2" s="65"/>
      <c r="N2" s="38"/>
      <c r="O2" s="38"/>
      <c r="P2" s="38"/>
      <c r="Q2" s="66" t="s">
        <v>171</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第2面の入力支援用シート!F56</f>
        <v>0</v>
      </c>
      <c r="J8" s="292"/>
      <c r="K8" s="97"/>
      <c r="L8" s="97"/>
      <c r="M8" s="97"/>
      <c r="N8" s="97"/>
      <c r="O8" s="98" t="s">
        <v>136</v>
      </c>
      <c r="P8" s="291">
        <f>第2面の入力支援用シート!L56</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第2面の入力支援用シート!E56</f>
        <v>0</v>
      </c>
      <c r="G11" s="104"/>
      <c r="H11" s="105" t="s">
        <v>139</v>
      </c>
      <c r="I11" s="291">
        <f>第2面の入力支援用シート!G56</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第2面の入力支援用シート!P56</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第2面の入力支援用シート!H56</f>
        <v>0</v>
      </c>
      <c r="J14" s="292"/>
      <c r="K14" s="109"/>
      <c r="L14" s="105" t="s">
        <v>148</v>
      </c>
      <c r="M14" s="96">
        <f>第2面の入力支援用シート!J56</f>
        <v>0</v>
      </c>
      <c r="N14" s="104"/>
      <c r="O14" s="105" t="s">
        <v>149</v>
      </c>
      <c r="P14" s="291">
        <f>第2面の入力支援用シート!M56</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第2面の入力支援用シート!Q56</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第2面の入力支援用シート!I56</f>
        <v>0</v>
      </c>
      <c r="J17" s="292"/>
      <c r="K17" s="99"/>
      <c r="L17" s="115" t="s">
        <v>159</v>
      </c>
      <c r="M17" s="96">
        <f>第2面の入力支援用シート!K56</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第2面の入力支援用シート!N56</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第2面の入力支援用シート!R56</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第2面の入力支援用シート!O56</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V12:V14"/>
    <mergeCell ref="I14:J14"/>
    <mergeCell ref="I7:J7"/>
    <mergeCell ref="I10:J10"/>
    <mergeCell ref="I13:J13"/>
    <mergeCell ref="I8:J8"/>
    <mergeCell ref="C23:E23"/>
    <mergeCell ref="C22:E22"/>
    <mergeCell ref="C15:E15"/>
    <mergeCell ref="C16:E16"/>
    <mergeCell ref="C17:E17"/>
    <mergeCell ref="C18:E18"/>
    <mergeCell ref="P23:Q23"/>
    <mergeCell ref="T18:T19"/>
    <mergeCell ref="P22:Q22"/>
    <mergeCell ref="I16:J16"/>
    <mergeCell ref="I17:J17"/>
    <mergeCell ref="P16:Q17"/>
    <mergeCell ref="B2:F2"/>
    <mergeCell ref="P18:Q19"/>
    <mergeCell ref="P21:Q21"/>
    <mergeCell ref="P7:Q7"/>
    <mergeCell ref="P8:Q8"/>
    <mergeCell ref="P12:Q13"/>
    <mergeCell ref="P14:Q14"/>
    <mergeCell ref="C19:E19"/>
    <mergeCell ref="C20:E20"/>
    <mergeCell ref="H2:J2"/>
    <mergeCell ref="I11:J11"/>
    <mergeCell ref="C21:E21"/>
    <mergeCell ref="F4:F5"/>
    <mergeCell ref="C7:C8"/>
    <mergeCell ref="C13:E13"/>
    <mergeCell ref="C14:E14"/>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AG24"/>
  <sheetViews>
    <sheetView view="pageBreakPreview" topLeftCell="D16"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第2面の入力支援用シート!C57</f>
        <v>廃蛍光ランプ類</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第2面の入力支援用シート!F57</f>
        <v>0</v>
      </c>
      <c r="J8" s="292"/>
      <c r="K8" s="97"/>
      <c r="L8" s="97"/>
      <c r="M8" s="97"/>
      <c r="N8" s="97"/>
      <c r="O8" s="98" t="s">
        <v>136</v>
      </c>
      <c r="P8" s="291">
        <f>第2面の入力支援用シート!L57</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第2面の入力支援用シート!E57</f>
        <v>0</v>
      </c>
      <c r="G11" s="104"/>
      <c r="H11" s="105" t="s">
        <v>139</v>
      </c>
      <c r="I11" s="291">
        <f>第2面の入力支援用シート!G57</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第2面の入力支援用シート!P57</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第2面の入力支援用シート!H57</f>
        <v>0</v>
      </c>
      <c r="J14" s="292"/>
      <c r="K14" s="109"/>
      <c r="L14" s="105" t="s">
        <v>148</v>
      </c>
      <c r="M14" s="96">
        <f>第2面の入力支援用シート!J57</f>
        <v>0</v>
      </c>
      <c r="N14" s="104"/>
      <c r="O14" s="105" t="s">
        <v>149</v>
      </c>
      <c r="P14" s="291">
        <f>第2面の入力支援用シート!M57</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第2面の入力支援用シート!Q57</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第2面の入力支援用シート!I57</f>
        <v>0</v>
      </c>
      <c r="J17" s="292"/>
      <c r="K17" s="99"/>
      <c r="L17" s="115" t="s">
        <v>159</v>
      </c>
      <c r="M17" s="96">
        <f>第2面の入力支援用シート!K57</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第2面の入力支援用シート!N57</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第2面の入力支援用シート!R57</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第2面の入力支援用シート!O57</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P7:Q7"/>
    <mergeCell ref="I8:J8"/>
    <mergeCell ref="P8:Q8"/>
    <mergeCell ref="B2:F2"/>
    <mergeCell ref="H2:J2"/>
    <mergeCell ref="F4:F5"/>
    <mergeCell ref="C7:C8"/>
    <mergeCell ref="I7:J7"/>
    <mergeCell ref="I10:J10"/>
    <mergeCell ref="I11:J11"/>
    <mergeCell ref="P12:Q13"/>
    <mergeCell ref="V12:V14"/>
    <mergeCell ref="C13:E13"/>
    <mergeCell ref="I13:J13"/>
    <mergeCell ref="C14:E14"/>
    <mergeCell ref="I14:J14"/>
    <mergeCell ref="P14:Q14"/>
    <mergeCell ref="C15:E15"/>
    <mergeCell ref="C16:E16"/>
    <mergeCell ref="I16:J16"/>
    <mergeCell ref="P16:Q17"/>
    <mergeCell ref="C17:E17"/>
    <mergeCell ref="I17:J17"/>
    <mergeCell ref="T18:T19"/>
    <mergeCell ref="C19:E19"/>
    <mergeCell ref="C20:E20"/>
    <mergeCell ref="C21:E21"/>
    <mergeCell ref="P21:Q21"/>
    <mergeCell ref="C22:E22"/>
    <mergeCell ref="P22:Q22"/>
    <mergeCell ref="C23:E23"/>
    <mergeCell ref="P23:Q23"/>
    <mergeCell ref="C18:E18"/>
    <mergeCell ref="P18:Q19"/>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AG24"/>
  <sheetViews>
    <sheetView view="pageBreakPreview" zoomScale="55" zoomScaleNormal="85" zoomScaleSheetLayoutView="55" workbookViewId="0">
      <selection activeCell="K2" sqref="K2"/>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f>第2面の入力支援用シート!C59</f>
        <v>0</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第2面の入力支援用シート!F59</f>
        <v>0</v>
      </c>
      <c r="J8" s="292"/>
      <c r="K8" s="97"/>
      <c r="L8" s="97"/>
      <c r="M8" s="97"/>
      <c r="N8" s="97"/>
      <c r="O8" s="98" t="s">
        <v>136</v>
      </c>
      <c r="P8" s="291">
        <f>第2面の入力支援用シート!L59</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第2面の入力支援用シート!E59</f>
        <v>0</v>
      </c>
      <c r="G11" s="104"/>
      <c r="H11" s="105" t="s">
        <v>139</v>
      </c>
      <c r="I11" s="291">
        <f>第2面の入力支援用シート!G59</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第2面の入力支援用シート!P59</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第2面の入力支援用シート!H59</f>
        <v>0</v>
      </c>
      <c r="J14" s="292"/>
      <c r="K14" s="109"/>
      <c r="L14" s="105" t="s">
        <v>148</v>
      </c>
      <c r="M14" s="96">
        <f>第2面の入力支援用シート!J59</f>
        <v>0</v>
      </c>
      <c r="N14" s="104"/>
      <c r="O14" s="105" t="s">
        <v>149</v>
      </c>
      <c r="P14" s="291">
        <f>第2面の入力支援用シート!M59</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第2面の入力支援用シート!Q59</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第2面の入力支援用シート!I59</f>
        <v>0</v>
      </c>
      <c r="J17" s="292"/>
      <c r="K17" s="99"/>
      <c r="L17" s="115" t="s">
        <v>159</v>
      </c>
      <c r="M17" s="96">
        <f>第2面の入力支援用シート!K59</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第2面の入力支援用シート!N59</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第2面の入力支援用シート!R59</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第2面の入力支援用シート!O59</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AG24"/>
  <sheetViews>
    <sheetView view="pageBreakPreview" topLeftCell="A7" zoomScale="55" zoomScaleNormal="85" zoomScaleSheetLayoutView="55" workbookViewId="0">
      <selection activeCell="J4" sqref="J4"/>
    </sheetView>
  </sheetViews>
  <sheetFormatPr defaultColWidth="19.375" defaultRowHeight="13.5" x14ac:dyDescent="0.15"/>
  <cols>
    <col min="1" max="1" width="3.125" style="74" customWidth="1"/>
    <col min="2" max="2" width="4.75" style="86" customWidth="1"/>
    <col min="3" max="3" width="21.75" style="76" customWidth="1"/>
    <col min="4" max="4" width="5.375" style="76" customWidth="1"/>
    <col min="5" max="5" width="5.125" style="76" customWidth="1"/>
    <col min="6" max="6" width="19.25" style="76" customWidth="1"/>
    <col min="7" max="8" width="4.125" style="76" customWidth="1"/>
    <col min="9" max="9" width="4.375" style="76" customWidth="1"/>
    <col min="10" max="10" width="23.625" style="76" customWidth="1"/>
    <col min="11" max="11" width="4.125" style="76" customWidth="1"/>
    <col min="12" max="12" width="4" style="76" customWidth="1"/>
    <col min="13" max="13" width="21.875" style="76" customWidth="1"/>
    <col min="14" max="14" width="4.875" style="76" customWidth="1"/>
    <col min="15" max="15" width="4.625" style="76" customWidth="1"/>
    <col min="16" max="16" width="10.75" style="76" customWidth="1"/>
    <col min="17" max="17" width="16.25" style="76" customWidth="1"/>
    <col min="18" max="18" width="5.375" style="76" customWidth="1"/>
    <col min="19" max="19" width="5.375" style="92" customWidth="1"/>
    <col min="20" max="20" width="26.5" style="92" customWidth="1"/>
    <col min="21" max="21" width="19.625" style="74" customWidth="1"/>
    <col min="22" max="22" width="14.375" style="74" customWidth="1"/>
    <col min="23" max="23" width="14.5" style="74" customWidth="1"/>
    <col min="24" max="24" width="14.125" style="74" customWidth="1"/>
    <col min="25" max="26" width="13.5" style="74" customWidth="1"/>
    <col min="27" max="28" width="15.375" style="74" customWidth="1"/>
    <col min="29" max="29" width="16.625" style="74" customWidth="1"/>
    <col min="30" max="30" width="14.625" style="74" customWidth="1"/>
    <col min="31" max="31" width="20.75" style="74" customWidth="1"/>
    <col min="32" max="32" width="18.75" style="74" customWidth="1"/>
    <col min="33" max="33" width="22.375" style="74" customWidth="1"/>
    <col min="34" max="16384" width="19.375" style="74"/>
  </cols>
  <sheetData>
    <row r="1" spans="1:33" s="63" customFormat="1" x14ac:dyDescent="0.15">
      <c r="A1" s="60"/>
      <c r="B1" s="61"/>
      <c r="C1" s="61"/>
      <c r="D1" s="61"/>
      <c r="E1" s="61"/>
      <c r="F1" s="61"/>
      <c r="G1" s="61"/>
      <c r="H1" s="61"/>
      <c r="I1" s="61"/>
      <c r="J1" s="61"/>
      <c r="K1" s="61"/>
      <c r="L1" s="61"/>
      <c r="M1" s="61"/>
      <c r="N1" s="61"/>
      <c r="O1" s="61"/>
      <c r="P1" s="61"/>
      <c r="Q1" s="61"/>
      <c r="R1" s="61"/>
      <c r="S1" s="61"/>
      <c r="T1" s="61"/>
      <c r="U1" s="62"/>
    </row>
    <row r="2" spans="1:33" s="63" customFormat="1" ht="45.75" customHeight="1" x14ac:dyDescent="0.15">
      <c r="A2" s="64"/>
      <c r="B2" s="301" t="s">
        <v>128</v>
      </c>
      <c r="C2" s="302"/>
      <c r="D2" s="302"/>
      <c r="E2" s="302"/>
      <c r="F2" s="303"/>
      <c r="G2" s="38"/>
      <c r="H2" s="304" t="s">
        <v>129</v>
      </c>
      <c r="I2" s="305"/>
      <c r="J2" s="305"/>
      <c r="K2" s="94" t="str">
        <f>第2面の入力支援用シート!C58</f>
        <v>廃電池類</v>
      </c>
      <c r="M2" s="65"/>
      <c r="N2" s="38"/>
      <c r="O2" s="38"/>
      <c r="P2" s="38"/>
      <c r="Q2" s="66" t="s">
        <v>130</v>
      </c>
      <c r="R2" s="38"/>
      <c r="S2" s="38"/>
      <c r="T2" s="38"/>
      <c r="U2" s="67"/>
      <c r="V2" s="68"/>
      <c r="W2" s="68"/>
      <c r="X2" s="68"/>
      <c r="Y2" s="68"/>
      <c r="Z2" s="68"/>
      <c r="AA2" s="68"/>
      <c r="AB2" s="68"/>
      <c r="AC2" s="68"/>
      <c r="AD2" s="68"/>
      <c r="AE2" s="68"/>
      <c r="AF2" s="68"/>
      <c r="AG2" s="68"/>
    </row>
    <row r="3" spans="1:33" ht="39.950000000000003" customHeight="1" x14ac:dyDescent="0.15">
      <c r="A3" s="69"/>
      <c r="B3" s="70"/>
      <c r="C3" s="71"/>
      <c r="D3" s="71"/>
      <c r="E3" s="71"/>
      <c r="F3" s="71"/>
      <c r="G3" s="71"/>
      <c r="H3" s="71"/>
      <c r="I3" s="71"/>
      <c r="J3" s="71"/>
      <c r="K3" s="71"/>
      <c r="L3" s="71"/>
      <c r="M3" s="71"/>
      <c r="N3" s="71"/>
      <c r="O3" s="71"/>
      <c r="P3" s="71"/>
      <c r="Q3" s="71"/>
      <c r="R3" s="71"/>
      <c r="S3" s="71"/>
      <c r="T3" s="71"/>
      <c r="U3" s="72"/>
      <c r="V3" s="73"/>
      <c r="W3" s="73"/>
      <c r="X3" s="73"/>
      <c r="Y3" s="73"/>
      <c r="Z3" s="73"/>
      <c r="AA3" s="73"/>
      <c r="AB3" s="73"/>
      <c r="AC3" s="73"/>
      <c r="AD3" s="73"/>
      <c r="AE3" s="73"/>
      <c r="AF3" s="73"/>
      <c r="AG3" s="73"/>
    </row>
    <row r="4" spans="1:33" ht="39.950000000000003" customHeight="1" x14ac:dyDescent="0.15">
      <c r="A4" s="69"/>
      <c r="B4" s="75"/>
      <c r="C4" s="71"/>
      <c r="D4" s="71"/>
      <c r="E4" s="71"/>
      <c r="F4" s="306" t="s">
        <v>131</v>
      </c>
      <c r="G4" s="71"/>
      <c r="H4" s="71"/>
      <c r="I4" s="71"/>
      <c r="J4" s="71"/>
      <c r="S4" s="77"/>
      <c r="T4" s="77"/>
      <c r="U4" s="72"/>
      <c r="V4" s="73"/>
      <c r="W4" s="73"/>
      <c r="X4" s="73"/>
      <c r="Y4" s="73"/>
      <c r="Z4" s="73"/>
      <c r="AA4" s="73"/>
      <c r="AB4" s="73"/>
      <c r="AC4" s="73"/>
      <c r="AD4" s="73"/>
      <c r="AE4" s="73"/>
      <c r="AF4" s="73"/>
      <c r="AG4" s="73"/>
    </row>
    <row r="5" spans="1:33" ht="39.950000000000003" customHeight="1" x14ac:dyDescent="0.15">
      <c r="A5" s="69"/>
      <c r="B5" s="70"/>
      <c r="C5" s="71"/>
      <c r="D5" s="71"/>
      <c r="E5" s="78"/>
      <c r="F5" s="307"/>
      <c r="G5" s="71"/>
      <c r="H5" s="71"/>
      <c r="I5" s="71"/>
      <c r="J5" s="71"/>
      <c r="S5" s="77"/>
      <c r="T5" s="77"/>
      <c r="U5" s="72"/>
      <c r="V5" s="73"/>
      <c r="W5" s="73"/>
      <c r="X5" s="73"/>
      <c r="Y5" s="73"/>
      <c r="Z5" s="73"/>
      <c r="AA5" s="73"/>
      <c r="AB5" s="73"/>
      <c r="AC5" s="73"/>
      <c r="AD5" s="73"/>
      <c r="AE5" s="73"/>
      <c r="AF5" s="73"/>
      <c r="AG5" s="73"/>
    </row>
    <row r="6" spans="1:33" ht="39.950000000000003" customHeight="1" x14ac:dyDescent="0.15">
      <c r="A6" s="69"/>
      <c r="B6" s="70"/>
      <c r="C6" s="71"/>
      <c r="D6" s="71"/>
      <c r="E6" s="79"/>
      <c r="F6" s="71"/>
      <c r="G6" s="71"/>
      <c r="H6" s="71"/>
      <c r="I6" s="71"/>
      <c r="J6" s="71"/>
      <c r="S6" s="77"/>
      <c r="T6" s="77"/>
      <c r="U6" s="72"/>
      <c r="V6" s="73"/>
      <c r="W6" s="73"/>
      <c r="X6" s="73"/>
      <c r="Y6" s="73"/>
      <c r="Z6" s="73"/>
      <c r="AA6" s="73"/>
      <c r="AB6" s="73"/>
      <c r="AC6" s="73"/>
      <c r="AD6" s="73"/>
      <c r="AE6" s="73"/>
      <c r="AF6" s="73"/>
      <c r="AG6" s="73"/>
    </row>
    <row r="7" spans="1:33" ht="39.950000000000003" customHeight="1" x14ac:dyDescent="0.15">
      <c r="A7" s="69"/>
      <c r="B7" s="70"/>
      <c r="C7" s="306" t="s">
        <v>132</v>
      </c>
      <c r="D7" s="71"/>
      <c r="E7" s="79"/>
      <c r="F7" s="71"/>
      <c r="G7" s="71"/>
      <c r="H7" s="71"/>
      <c r="I7" s="308" t="s">
        <v>133</v>
      </c>
      <c r="J7" s="300"/>
      <c r="K7" s="71"/>
      <c r="L7" s="71"/>
      <c r="M7" s="71"/>
      <c r="N7" s="71"/>
      <c r="O7" s="71"/>
      <c r="P7" s="308" t="s">
        <v>134</v>
      </c>
      <c r="Q7" s="300"/>
      <c r="R7" s="71"/>
      <c r="S7" s="71"/>
      <c r="T7" s="71"/>
      <c r="U7" s="72"/>
      <c r="V7" s="73"/>
      <c r="W7" s="73"/>
      <c r="X7" s="73"/>
      <c r="Y7" s="73"/>
      <c r="Z7" s="73"/>
      <c r="AA7" s="73"/>
      <c r="AB7" s="73"/>
      <c r="AC7" s="73"/>
      <c r="AD7" s="73"/>
      <c r="AE7" s="73"/>
      <c r="AF7" s="73"/>
      <c r="AG7" s="73"/>
    </row>
    <row r="8" spans="1:33" ht="39.950000000000003" customHeight="1" x14ac:dyDescent="0.2">
      <c r="A8" s="69"/>
      <c r="B8" s="75"/>
      <c r="C8" s="307"/>
      <c r="D8" s="80"/>
      <c r="E8" s="79"/>
      <c r="F8" s="97"/>
      <c r="G8" s="97"/>
      <c r="H8" s="98" t="s">
        <v>135</v>
      </c>
      <c r="I8" s="291">
        <f>第2面の入力支援用シート!F58</f>
        <v>0</v>
      </c>
      <c r="J8" s="292"/>
      <c r="K8" s="97"/>
      <c r="L8" s="97"/>
      <c r="M8" s="97"/>
      <c r="N8" s="97"/>
      <c r="O8" s="98" t="s">
        <v>136</v>
      </c>
      <c r="P8" s="291">
        <f>第2面の入力支援用シート!L58</f>
        <v>0</v>
      </c>
      <c r="Q8" s="292"/>
      <c r="R8" s="99"/>
      <c r="S8" s="97"/>
      <c r="T8" s="97"/>
      <c r="U8" s="72"/>
      <c r="V8" s="73"/>
      <c r="W8" s="73"/>
      <c r="X8" s="73"/>
      <c r="Y8" s="73"/>
      <c r="Z8" s="73"/>
      <c r="AA8" s="73"/>
      <c r="AB8" s="73"/>
      <c r="AC8" s="73"/>
      <c r="AD8" s="73"/>
      <c r="AE8" s="73"/>
      <c r="AF8" s="73"/>
      <c r="AG8" s="73"/>
    </row>
    <row r="9" spans="1:33" ht="39.950000000000003" customHeight="1" x14ac:dyDescent="0.15">
      <c r="A9" s="69"/>
      <c r="B9" s="70"/>
      <c r="C9" s="71"/>
      <c r="D9" s="71"/>
      <c r="E9" s="79"/>
      <c r="F9" s="97"/>
      <c r="G9" s="97"/>
      <c r="H9" s="100"/>
      <c r="I9" s="97"/>
      <c r="J9" s="97"/>
      <c r="K9" s="97"/>
      <c r="L9" s="97"/>
      <c r="M9" s="97"/>
      <c r="N9" s="97"/>
      <c r="O9" s="100"/>
      <c r="P9" s="97"/>
      <c r="Q9" s="97"/>
      <c r="R9" s="97"/>
      <c r="S9" s="97"/>
      <c r="T9" s="97"/>
      <c r="U9" s="72"/>
      <c r="V9" s="81"/>
      <c r="W9" s="73"/>
      <c r="X9" s="73"/>
      <c r="Y9" s="73"/>
      <c r="Z9" s="73"/>
      <c r="AA9" s="73"/>
      <c r="AB9" s="73"/>
      <c r="AC9" s="73"/>
      <c r="AD9" s="73"/>
      <c r="AE9" s="73"/>
      <c r="AF9" s="73"/>
      <c r="AG9" s="73"/>
    </row>
    <row r="10" spans="1:33" ht="39.950000000000003" customHeight="1" x14ac:dyDescent="0.15">
      <c r="A10" s="69"/>
      <c r="B10" s="70"/>
      <c r="C10" s="71"/>
      <c r="D10" s="71"/>
      <c r="E10" s="82"/>
      <c r="F10" s="101" t="s">
        <v>14</v>
      </c>
      <c r="G10" s="102"/>
      <c r="H10" s="102"/>
      <c r="I10" s="284" t="s">
        <v>137</v>
      </c>
      <c r="J10" s="286"/>
      <c r="K10" s="97"/>
      <c r="L10" s="97"/>
      <c r="M10" s="97"/>
      <c r="N10" s="97"/>
      <c r="O10" s="100"/>
      <c r="P10" s="103"/>
      <c r="Q10" s="103"/>
      <c r="R10" s="103"/>
      <c r="S10" s="97"/>
      <c r="T10" s="97"/>
      <c r="U10" s="72"/>
      <c r="V10" s="83"/>
      <c r="W10" s="73"/>
      <c r="X10" s="73"/>
      <c r="Y10" s="73"/>
      <c r="Z10" s="73"/>
      <c r="AA10" s="73"/>
      <c r="AB10" s="73"/>
      <c r="AC10" s="73"/>
      <c r="AD10" s="73"/>
      <c r="AE10" s="73"/>
      <c r="AF10" s="73"/>
      <c r="AG10" s="73"/>
    </row>
    <row r="11" spans="1:33" ht="39.950000000000003" customHeight="1" x14ac:dyDescent="0.2">
      <c r="A11" s="69"/>
      <c r="B11" s="75"/>
      <c r="C11" s="71"/>
      <c r="D11" s="71"/>
      <c r="E11" s="84" t="s">
        <v>138</v>
      </c>
      <c r="F11" s="96">
        <f>第2面の入力支援用シート!E58</f>
        <v>0</v>
      </c>
      <c r="G11" s="104"/>
      <c r="H11" s="105" t="s">
        <v>139</v>
      </c>
      <c r="I11" s="291">
        <f>第2面の入力支援用シート!G58</f>
        <v>0</v>
      </c>
      <c r="J11" s="292"/>
      <c r="K11" s="99"/>
      <c r="L11" s="97"/>
      <c r="M11" s="97"/>
      <c r="N11" s="97"/>
      <c r="O11" s="100"/>
      <c r="P11" s="103"/>
      <c r="Q11" s="103"/>
      <c r="R11" s="103"/>
      <c r="S11" s="97"/>
      <c r="T11" s="106" t="s">
        <v>140</v>
      </c>
      <c r="U11" s="72"/>
      <c r="V11" s="83"/>
      <c r="W11" s="73"/>
      <c r="X11" s="73"/>
      <c r="Y11" s="73"/>
      <c r="Z11" s="73"/>
      <c r="AA11" s="73"/>
      <c r="AB11" s="73"/>
      <c r="AC11" s="73"/>
      <c r="AD11" s="73"/>
      <c r="AE11" s="73"/>
      <c r="AF11" s="73"/>
      <c r="AG11" s="73"/>
    </row>
    <row r="12" spans="1:33" ht="39.950000000000003" customHeight="1" x14ac:dyDescent="0.2">
      <c r="A12" s="69"/>
      <c r="B12" s="75"/>
      <c r="C12" s="85"/>
      <c r="D12" s="85"/>
      <c r="E12" s="85"/>
      <c r="F12" s="107"/>
      <c r="G12" s="97"/>
      <c r="H12" s="100"/>
      <c r="I12" s="97"/>
      <c r="J12" s="108"/>
      <c r="K12" s="97"/>
      <c r="L12" s="97"/>
      <c r="M12" s="97"/>
      <c r="N12" s="97"/>
      <c r="O12" s="100"/>
      <c r="P12" s="287" t="s">
        <v>141</v>
      </c>
      <c r="Q12" s="293"/>
      <c r="R12" s="97"/>
      <c r="S12" s="98" t="s">
        <v>142</v>
      </c>
      <c r="T12" s="96">
        <f>第2面の入力支援用シート!P58</f>
        <v>0</v>
      </c>
      <c r="U12" s="72"/>
      <c r="V12" s="296" t="s">
        <v>143</v>
      </c>
      <c r="W12" s="73"/>
      <c r="X12" s="73"/>
      <c r="Y12" s="73"/>
      <c r="Z12" s="73"/>
      <c r="AA12" s="73"/>
      <c r="AB12" s="73"/>
      <c r="AC12" s="73"/>
      <c r="AD12" s="73"/>
      <c r="AE12" s="73"/>
      <c r="AF12" s="73"/>
      <c r="AG12" s="73"/>
    </row>
    <row r="13" spans="1:33" ht="39.950000000000003" customHeight="1" x14ac:dyDescent="0.15">
      <c r="A13" s="69"/>
      <c r="B13" s="70"/>
      <c r="C13" s="298" t="s">
        <v>12</v>
      </c>
      <c r="D13" s="299"/>
      <c r="E13" s="300"/>
      <c r="F13" s="101" t="s">
        <v>144</v>
      </c>
      <c r="G13" s="100"/>
      <c r="H13" s="100"/>
      <c r="I13" s="284" t="s">
        <v>145</v>
      </c>
      <c r="J13" s="286"/>
      <c r="K13" s="97"/>
      <c r="L13" s="97"/>
      <c r="M13" s="106" t="s">
        <v>146</v>
      </c>
      <c r="N13" s="97"/>
      <c r="O13" s="100"/>
      <c r="P13" s="294"/>
      <c r="Q13" s="295"/>
      <c r="R13" s="97"/>
      <c r="S13" s="100"/>
      <c r="T13" s="97"/>
      <c r="U13" s="72"/>
      <c r="V13" s="297"/>
      <c r="W13" s="73"/>
      <c r="X13" s="73"/>
      <c r="Y13" s="73"/>
      <c r="Z13" s="73"/>
      <c r="AA13" s="73"/>
      <c r="AB13" s="73"/>
      <c r="AC13" s="73"/>
      <c r="AD13" s="73"/>
      <c r="AE13" s="73"/>
      <c r="AF13" s="73"/>
      <c r="AG13" s="73"/>
    </row>
    <row r="14" spans="1:33" ht="39" customHeight="1" x14ac:dyDescent="0.2">
      <c r="A14" s="69"/>
      <c r="B14" s="70"/>
      <c r="C14" s="282" t="s">
        <v>29</v>
      </c>
      <c r="D14" s="283"/>
      <c r="E14" s="271"/>
      <c r="F14" s="96">
        <f>F11</f>
        <v>0</v>
      </c>
      <c r="G14" s="100"/>
      <c r="H14" s="105" t="s">
        <v>147</v>
      </c>
      <c r="I14" s="291">
        <f>第2面の入力支援用シート!H58</f>
        <v>0</v>
      </c>
      <c r="J14" s="292"/>
      <c r="K14" s="109"/>
      <c r="L14" s="105" t="s">
        <v>148</v>
      </c>
      <c r="M14" s="96">
        <f>第2面の入力支援用シート!J58</f>
        <v>0</v>
      </c>
      <c r="N14" s="104"/>
      <c r="O14" s="105" t="s">
        <v>149</v>
      </c>
      <c r="P14" s="291">
        <f>第2面の入力支援用シート!M58</f>
        <v>0</v>
      </c>
      <c r="Q14" s="292"/>
      <c r="R14" s="99"/>
      <c r="S14" s="100"/>
      <c r="T14" s="97"/>
      <c r="U14" s="72"/>
      <c r="V14" s="297"/>
      <c r="W14" s="73"/>
      <c r="X14" s="73"/>
      <c r="Y14" s="73"/>
      <c r="Z14" s="73"/>
      <c r="AA14" s="73"/>
      <c r="AB14" s="73"/>
      <c r="AC14" s="73"/>
      <c r="AD14" s="73"/>
      <c r="AE14" s="73"/>
      <c r="AF14" s="73"/>
      <c r="AG14" s="73"/>
    </row>
    <row r="15" spans="1:33" ht="39.950000000000003" customHeight="1" x14ac:dyDescent="0.2">
      <c r="A15" s="69"/>
      <c r="C15" s="269" t="s">
        <v>150</v>
      </c>
      <c r="D15" s="270"/>
      <c r="E15" s="271"/>
      <c r="F15" s="96">
        <f>I8+P8</f>
        <v>0</v>
      </c>
      <c r="G15" s="100"/>
      <c r="H15" s="100"/>
      <c r="I15" s="110"/>
      <c r="J15" s="111"/>
      <c r="K15" s="97"/>
      <c r="L15" s="100"/>
      <c r="M15" s="97"/>
      <c r="N15" s="97"/>
      <c r="O15" s="100"/>
      <c r="P15" s="97"/>
      <c r="Q15" s="97"/>
      <c r="R15" s="97"/>
      <c r="S15" s="112"/>
      <c r="T15" s="106" t="s">
        <v>151</v>
      </c>
      <c r="U15" s="72"/>
      <c r="V15" s="73"/>
      <c r="W15" s="73"/>
      <c r="X15" s="73"/>
      <c r="Y15" s="73"/>
      <c r="Z15" s="73"/>
      <c r="AA15" s="73"/>
      <c r="AB15" s="73"/>
      <c r="AC15" s="73"/>
      <c r="AD15" s="73"/>
      <c r="AE15" s="73"/>
      <c r="AF15" s="73"/>
      <c r="AG15" s="73"/>
    </row>
    <row r="16" spans="1:33" ht="39.950000000000003" customHeight="1" x14ac:dyDescent="0.2">
      <c r="A16" s="69"/>
      <c r="C16" s="282" t="s">
        <v>152</v>
      </c>
      <c r="D16" s="283"/>
      <c r="E16" s="271"/>
      <c r="F16" s="96">
        <f>I17</f>
        <v>0</v>
      </c>
      <c r="G16" s="100"/>
      <c r="H16" s="100"/>
      <c r="I16" s="284" t="s">
        <v>153</v>
      </c>
      <c r="J16" s="286"/>
      <c r="K16" s="97"/>
      <c r="L16" s="112"/>
      <c r="M16" s="106" t="s">
        <v>154</v>
      </c>
      <c r="N16" s="97"/>
      <c r="O16" s="100"/>
      <c r="P16" s="287" t="s">
        <v>155</v>
      </c>
      <c r="Q16" s="288"/>
      <c r="R16" s="97"/>
      <c r="S16" s="98" t="s">
        <v>156</v>
      </c>
      <c r="T16" s="113">
        <f>第2面の入力支援用シート!Q58</f>
        <v>0</v>
      </c>
      <c r="U16" s="72"/>
      <c r="V16" s="73"/>
      <c r="W16" s="73"/>
      <c r="X16" s="73"/>
      <c r="Y16" s="73"/>
      <c r="Z16" s="73"/>
      <c r="AA16" s="73"/>
      <c r="AB16" s="73"/>
      <c r="AC16" s="73"/>
      <c r="AD16" s="73"/>
      <c r="AE16" s="73"/>
      <c r="AF16" s="73"/>
      <c r="AG16" s="73"/>
    </row>
    <row r="17" spans="1:33" ht="39.950000000000003" customHeight="1" x14ac:dyDescent="0.2">
      <c r="A17" s="69"/>
      <c r="C17" s="269" t="s">
        <v>157</v>
      </c>
      <c r="D17" s="270"/>
      <c r="E17" s="271"/>
      <c r="F17" s="96">
        <f>M17</f>
        <v>0</v>
      </c>
      <c r="G17" s="100"/>
      <c r="H17" s="114" t="s">
        <v>158</v>
      </c>
      <c r="I17" s="291">
        <f>第2面の入力支援用シート!I58</f>
        <v>0</v>
      </c>
      <c r="J17" s="292"/>
      <c r="K17" s="99"/>
      <c r="L17" s="115" t="s">
        <v>159</v>
      </c>
      <c r="M17" s="96">
        <f>第2面の入力支援用シート!K58</f>
        <v>0</v>
      </c>
      <c r="N17" s="99"/>
      <c r="O17" s="100"/>
      <c r="P17" s="289"/>
      <c r="Q17" s="290"/>
      <c r="R17" s="116"/>
      <c r="S17" s="100"/>
      <c r="T17" s="97"/>
      <c r="U17" s="72"/>
      <c r="V17" s="73"/>
      <c r="W17" s="73"/>
      <c r="X17" s="73"/>
      <c r="Y17" s="73"/>
      <c r="Z17" s="73"/>
      <c r="AA17" s="73"/>
      <c r="AB17" s="73"/>
      <c r="AC17" s="73"/>
      <c r="AD17" s="73"/>
      <c r="AE17" s="73"/>
      <c r="AF17" s="73"/>
      <c r="AG17" s="73"/>
    </row>
    <row r="18" spans="1:33" ht="39.950000000000003" customHeight="1" x14ac:dyDescent="0.2">
      <c r="A18" s="69"/>
      <c r="C18" s="269" t="s">
        <v>160</v>
      </c>
      <c r="D18" s="270"/>
      <c r="E18" s="271"/>
      <c r="F18" s="96">
        <f>I11+P14</f>
        <v>0</v>
      </c>
      <c r="G18" s="100"/>
      <c r="H18" s="112"/>
      <c r="I18" s="107"/>
      <c r="J18" s="107"/>
      <c r="K18" s="97"/>
      <c r="L18" s="97"/>
      <c r="M18" s="97"/>
      <c r="N18" s="97"/>
      <c r="O18" s="117" t="s">
        <v>161</v>
      </c>
      <c r="P18" s="276">
        <f>第2面の入力支援用シート!N58</f>
        <v>0</v>
      </c>
      <c r="Q18" s="277"/>
      <c r="R18" s="104"/>
      <c r="S18" s="112"/>
      <c r="T18" s="280" t="s">
        <v>162</v>
      </c>
      <c r="U18" s="72"/>
      <c r="V18" s="73"/>
      <c r="W18" s="73"/>
      <c r="X18" s="73"/>
      <c r="Y18" s="73"/>
      <c r="Z18" s="73"/>
      <c r="AA18" s="73"/>
      <c r="AB18" s="73"/>
      <c r="AC18" s="73"/>
      <c r="AD18" s="73"/>
      <c r="AE18" s="73"/>
      <c r="AF18" s="73"/>
      <c r="AG18" s="73"/>
    </row>
    <row r="19" spans="1:33" ht="39.950000000000003" customHeight="1" x14ac:dyDescent="0.2">
      <c r="A19" s="69"/>
      <c r="C19" s="282" t="s">
        <v>163</v>
      </c>
      <c r="D19" s="283"/>
      <c r="E19" s="271"/>
      <c r="F19" s="96">
        <f>P18</f>
        <v>0</v>
      </c>
      <c r="G19" s="100"/>
      <c r="H19" s="97"/>
      <c r="I19" s="97"/>
      <c r="J19" s="97"/>
      <c r="K19" s="118"/>
      <c r="L19" s="118"/>
      <c r="M19" s="118"/>
      <c r="N19" s="118"/>
      <c r="O19" s="119"/>
      <c r="P19" s="278"/>
      <c r="Q19" s="279"/>
      <c r="R19" s="120"/>
      <c r="S19" s="97"/>
      <c r="T19" s="281"/>
      <c r="U19" s="72"/>
      <c r="V19" s="73"/>
      <c r="W19" s="73"/>
      <c r="X19" s="73"/>
      <c r="Y19" s="73"/>
      <c r="Z19" s="73"/>
      <c r="AA19" s="73"/>
      <c r="AB19" s="73"/>
      <c r="AC19" s="73"/>
      <c r="AD19" s="73"/>
      <c r="AE19" s="73"/>
      <c r="AF19" s="73"/>
      <c r="AG19" s="73"/>
    </row>
    <row r="20" spans="1:33" ht="39.950000000000003" customHeight="1" x14ac:dyDescent="0.2">
      <c r="A20" s="69"/>
      <c r="C20" s="269" t="s">
        <v>164</v>
      </c>
      <c r="D20" s="270"/>
      <c r="E20" s="271"/>
      <c r="F20" s="113">
        <f>P22</f>
        <v>0</v>
      </c>
      <c r="G20" s="100"/>
      <c r="H20" s="97"/>
      <c r="I20" s="97"/>
      <c r="J20" s="97"/>
      <c r="K20" s="97"/>
      <c r="L20" s="97"/>
      <c r="M20" s="97"/>
      <c r="N20" s="97"/>
      <c r="O20" s="97"/>
      <c r="P20" s="97"/>
      <c r="Q20" s="121"/>
      <c r="R20" s="97"/>
      <c r="S20" s="115" t="s">
        <v>165</v>
      </c>
      <c r="T20" s="96">
        <f>第2面の入力支援用シート!R58</f>
        <v>0</v>
      </c>
      <c r="U20" s="72"/>
      <c r="V20" s="73"/>
      <c r="W20" s="73"/>
      <c r="X20" s="73"/>
      <c r="Y20" s="73"/>
      <c r="Z20" s="73"/>
      <c r="AA20" s="73"/>
      <c r="AB20" s="73"/>
      <c r="AC20" s="73"/>
      <c r="AD20" s="73"/>
      <c r="AE20" s="73"/>
      <c r="AF20" s="73"/>
      <c r="AG20" s="73"/>
    </row>
    <row r="21" spans="1:33" ht="57" customHeight="1" x14ac:dyDescent="0.2">
      <c r="A21" s="69"/>
      <c r="C21" s="269" t="s">
        <v>166</v>
      </c>
      <c r="D21" s="270"/>
      <c r="E21" s="271"/>
      <c r="F21" s="96">
        <f>T12</f>
        <v>0</v>
      </c>
      <c r="G21" s="100"/>
      <c r="H21" s="97"/>
      <c r="I21" s="97"/>
      <c r="J21" s="97"/>
      <c r="K21" s="97"/>
      <c r="L21" s="97"/>
      <c r="M21" s="97"/>
      <c r="N21" s="97"/>
      <c r="O21" s="97"/>
      <c r="P21" s="284" t="s">
        <v>167</v>
      </c>
      <c r="Q21" s="285"/>
      <c r="R21" s="97"/>
      <c r="S21" s="97"/>
      <c r="T21" s="97"/>
      <c r="U21" s="72"/>
      <c r="V21" s="73"/>
      <c r="W21" s="73"/>
      <c r="X21" s="73"/>
      <c r="Y21" s="73"/>
      <c r="Z21" s="73"/>
      <c r="AA21" s="73"/>
      <c r="AB21" s="73"/>
      <c r="AC21" s="73"/>
      <c r="AD21" s="73"/>
      <c r="AE21" s="73"/>
      <c r="AF21" s="73"/>
      <c r="AG21" s="73"/>
    </row>
    <row r="22" spans="1:33" ht="39.950000000000003" customHeight="1" x14ac:dyDescent="0.2">
      <c r="A22" s="69"/>
      <c r="C22" s="269" t="s">
        <v>168</v>
      </c>
      <c r="D22" s="270"/>
      <c r="E22" s="271"/>
      <c r="F22" s="113">
        <f>T16</f>
        <v>0</v>
      </c>
      <c r="G22" s="100"/>
      <c r="H22" s="97"/>
      <c r="I22" s="97"/>
      <c r="J22" s="97"/>
      <c r="K22" s="97"/>
      <c r="L22" s="97"/>
      <c r="M22" s="97"/>
      <c r="N22" s="97"/>
      <c r="O22" s="115" t="s">
        <v>169</v>
      </c>
      <c r="P22" s="272">
        <f>第2面の入力支援用シート!O58</f>
        <v>0</v>
      </c>
      <c r="Q22" s="273"/>
      <c r="R22" s="97"/>
      <c r="S22" s="97"/>
      <c r="T22" s="97"/>
      <c r="U22" s="72"/>
      <c r="V22" s="73"/>
      <c r="W22" s="73"/>
      <c r="X22" s="73"/>
      <c r="Y22" s="73"/>
      <c r="Z22" s="73"/>
      <c r="AA22" s="73"/>
      <c r="AB22" s="73"/>
      <c r="AC22" s="73"/>
      <c r="AD22" s="73"/>
      <c r="AE22" s="73"/>
      <c r="AF22" s="73"/>
      <c r="AG22" s="73"/>
    </row>
    <row r="23" spans="1:33" ht="52.5" customHeight="1" x14ac:dyDescent="0.2">
      <c r="A23" s="69"/>
      <c r="C23" s="269" t="s">
        <v>170</v>
      </c>
      <c r="D23" s="270"/>
      <c r="E23" s="271"/>
      <c r="F23" s="96">
        <f>T20</f>
        <v>0</v>
      </c>
      <c r="G23" s="100"/>
      <c r="H23" s="97"/>
      <c r="I23" s="97"/>
      <c r="J23" s="97"/>
      <c r="K23" s="97"/>
      <c r="L23" s="97"/>
      <c r="M23" s="97"/>
      <c r="N23" s="97"/>
      <c r="O23" s="97"/>
      <c r="P23" s="274"/>
      <c r="Q23" s="275"/>
      <c r="R23" s="97"/>
      <c r="S23" s="97"/>
      <c r="T23" s="97"/>
      <c r="U23" s="72"/>
      <c r="V23" s="73"/>
      <c r="W23" s="73"/>
      <c r="X23" s="73"/>
      <c r="Y23" s="73"/>
      <c r="Z23" s="73"/>
      <c r="AA23" s="73"/>
      <c r="AB23" s="73"/>
      <c r="AC23" s="73"/>
      <c r="AD23" s="73"/>
      <c r="AE23" s="73"/>
      <c r="AF23" s="73"/>
      <c r="AG23" s="73"/>
    </row>
    <row r="24" spans="1:33" x14ac:dyDescent="0.15">
      <c r="A24" s="87"/>
      <c r="B24" s="88"/>
      <c r="C24" s="89"/>
      <c r="D24" s="89"/>
      <c r="E24" s="89"/>
      <c r="F24" s="89"/>
      <c r="G24" s="89"/>
      <c r="H24" s="89"/>
      <c r="I24" s="89"/>
      <c r="J24" s="89"/>
      <c r="K24" s="89"/>
      <c r="L24" s="89"/>
      <c r="M24" s="89"/>
      <c r="N24" s="89"/>
      <c r="O24" s="89"/>
      <c r="P24" s="89"/>
      <c r="Q24" s="89"/>
      <c r="R24" s="89"/>
      <c r="S24" s="90"/>
      <c r="T24" s="90"/>
      <c r="U24" s="91"/>
    </row>
  </sheetData>
  <mergeCells count="34">
    <mergeCell ref="C22:E22"/>
    <mergeCell ref="P22:Q22"/>
    <mergeCell ref="C23:E23"/>
    <mergeCell ref="P23:Q23"/>
    <mergeCell ref="C18:E18"/>
    <mergeCell ref="P18:Q19"/>
    <mergeCell ref="C15:E15"/>
    <mergeCell ref="C16:E16"/>
    <mergeCell ref="I16:J16"/>
    <mergeCell ref="P16:Q17"/>
    <mergeCell ref="C17:E17"/>
    <mergeCell ref="T18:T19"/>
    <mergeCell ref="C19:E19"/>
    <mergeCell ref="C20:E20"/>
    <mergeCell ref="C21:E21"/>
    <mergeCell ref="P21:Q21"/>
    <mergeCell ref="V12:V14"/>
    <mergeCell ref="C13:E13"/>
    <mergeCell ref="I13:J13"/>
    <mergeCell ref="C14:E14"/>
    <mergeCell ref="I14:J14"/>
    <mergeCell ref="P14:Q14"/>
    <mergeCell ref="P7:Q7"/>
    <mergeCell ref="I8:J8"/>
    <mergeCell ref="P8:Q8"/>
    <mergeCell ref="I17:J17"/>
    <mergeCell ref="I10:J10"/>
    <mergeCell ref="I11:J11"/>
    <mergeCell ref="P12:Q13"/>
    <mergeCell ref="B2:F2"/>
    <mergeCell ref="H2:J2"/>
    <mergeCell ref="F4:F5"/>
    <mergeCell ref="C7:C8"/>
    <mergeCell ref="I7:J7"/>
  </mergeCells>
  <phoneticPr fontId="19"/>
  <printOptions horizontalCentered="1" verticalCentered="1"/>
  <pageMargins left="0.19685039370078741" right="0.19685039370078741" top="0.59" bottom="0.47244094488188981" header="0.51181102362204722" footer="0.31496062992125984"/>
  <pageSetup paperSize="9" scale="43" orientation="portrait" blackAndWhite="1"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K116"/>
  <sheetViews>
    <sheetView view="pageBreakPreview" topLeftCell="A16" zoomScale="60" zoomScaleNormal="100" workbookViewId="0">
      <selection activeCell="P31" sqref="P31"/>
    </sheetView>
  </sheetViews>
  <sheetFormatPr defaultRowHeight="13.5" x14ac:dyDescent="0.15"/>
  <cols>
    <col min="1" max="1" width="5.25" customWidth="1"/>
    <col min="2" max="2" width="4.5" customWidth="1"/>
    <col min="3" max="3" width="4.25" customWidth="1"/>
    <col min="4" max="4" width="12.125" customWidth="1"/>
    <col min="5" max="5" width="8.375" customWidth="1"/>
    <col min="6" max="6" width="4.625" customWidth="1"/>
    <col min="7" max="7" width="22.625" customWidth="1"/>
    <col min="8" max="8" width="4.5" customWidth="1"/>
    <col min="9" max="9" width="25.625" customWidth="1"/>
  </cols>
  <sheetData>
    <row r="1" spans="1:11" ht="17.25" customHeight="1" x14ac:dyDescent="0.15">
      <c r="G1" s="44" t="s">
        <v>98</v>
      </c>
    </row>
    <row r="2" spans="1:11" ht="23.25" customHeight="1" x14ac:dyDescent="0.15">
      <c r="A2" s="45" t="s">
        <v>99</v>
      </c>
      <c r="B2" s="46"/>
      <c r="C2" s="46"/>
      <c r="D2" s="46"/>
      <c r="E2" s="46"/>
      <c r="F2" s="46"/>
      <c r="G2" s="46"/>
      <c r="H2" s="46"/>
      <c r="I2" s="47"/>
    </row>
    <row r="3" spans="1:11" ht="21.75" customHeight="1" x14ac:dyDescent="0.15">
      <c r="A3" s="48">
        <v>1</v>
      </c>
      <c r="B3" s="49" t="s">
        <v>100</v>
      </c>
      <c r="C3" s="49"/>
      <c r="D3" s="49"/>
      <c r="E3" s="49"/>
      <c r="F3" s="49"/>
      <c r="G3" s="49"/>
      <c r="H3" s="49"/>
      <c r="I3" s="50"/>
    </row>
    <row r="4" spans="1:11" ht="24.75" customHeight="1" x14ac:dyDescent="0.15">
      <c r="A4" s="48">
        <v>2</v>
      </c>
      <c r="B4" s="49" t="s">
        <v>101</v>
      </c>
      <c r="C4" s="49"/>
      <c r="D4" s="49"/>
      <c r="E4" s="49"/>
      <c r="F4" s="49"/>
      <c r="G4" s="49"/>
      <c r="H4" s="49"/>
      <c r="I4" s="50"/>
    </row>
    <row r="5" spans="1:11" ht="22.5" customHeight="1" x14ac:dyDescent="0.15">
      <c r="A5" s="48">
        <v>3</v>
      </c>
      <c r="B5" s="49" t="s">
        <v>102</v>
      </c>
      <c r="C5" s="49"/>
      <c r="D5" s="49"/>
      <c r="E5" s="49"/>
      <c r="F5" s="49"/>
      <c r="G5" s="49"/>
      <c r="H5" s="49"/>
      <c r="I5" s="50"/>
    </row>
    <row r="6" spans="1:11" ht="22.5" customHeight="1" x14ac:dyDescent="0.15">
      <c r="A6" s="48"/>
      <c r="B6" s="49" t="s">
        <v>103</v>
      </c>
      <c r="C6" s="49"/>
      <c r="D6" s="49"/>
      <c r="E6" s="49"/>
      <c r="F6" s="49"/>
      <c r="G6" s="49"/>
      <c r="H6" s="49"/>
      <c r="I6" s="50"/>
      <c r="J6" s="51"/>
    </row>
    <row r="7" spans="1:11" ht="19.5" customHeight="1" x14ac:dyDescent="0.15">
      <c r="A7" s="48">
        <v>4</v>
      </c>
      <c r="B7" s="49" t="s">
        <v>104</v>
      </c>
      <c r="C7" s="49"/>
      <c r="D7" s="49"/>
      <c r="E7" s="49"/>
      <c r="F7" s="49"/>
      <c r="G7" s="49"/>
      <c r="H7" s="49"/>
      <c r="I7" s="50"/>
    </row>
    <row r="8" spans="1:11" ht="15.75" customHeight="1" x14ac:dyDescent="0.15">
      <c r="A8" s="48"/>
      <c r="B8" s="49" t="s">
        <v>105</v>
      </c>
      <c r="C8" s="49"/>
      <c r="D8" s="49"/>
      <c r="E8" s="49"/>
      <c r="F8" s="49"/>
      <c r="G8" s="49"/>
      <c r="H8" s="49"/>
      <c r="I8" s="50"/>
    </row>
    <row r="9" spans="1:11" ht="21" customHeight="1" x14ac:dyDescent="0.15">
      <c r="A9" s="48"/>
      <c r="B9" s="49" t="s">
        <v>106</v>
      </c>
      <c r="C9" s="49"/>
      <c r="D9" s="49"/>
      <c r="E9" s="49"/>
      <c r="F9" s="49"/>
      <c r="G9" s="49"/>
      <c r="H9" s="49"/>
      <c r="I9" s="50"/>
      <c r="K9" s="51"/>
    </row>
    <row r="10" spans="1:11" ht="14.25" customHeight="1" x14ac:dyDescent="0.15">
      <c r="A10" s="48"/>
      <c r="B10" s="49" t="s">
        <v>107</v>
      </c>
      <c r="C10" s="49"/>
      <c r="D10" s="49"/>
      <c r="E10" s="49"/>
      <c r="F10" s="49"/>
      <c r="G10" s="49"/>
      <c r="H10" s="49"/>
      <c r="I10" s="50"/>
    </row>
    <row r="11" spans="1:11" ht="23.25" customHeight="1" x14ac:dyDescent="0.15">
      <c r="A11" s="48"/>
      <c r="B11" s="49" t="s">
        <v>108</v>
      </c>
      <c r="C11" s="49"/>
      <c r="D11" s="49"/>
      <c r="E11" s="49"/>
      <c r="F11" s="49"/>
      <c r="G11" s="49"/>
      <c r="H11" s="49"/>
      <c r="I11" s="50"/>
    </row>
    <row r="12" spans="1:11" ht="18" customHeight="1" x14ac:dyDescent="0.15">
      <c r="A12" s="48"/>
      <c r="B12" s="49" t="s">
        <v>109</v>
      </c>
      <c r="C12" s="49"/>
      <c r="D12" s="49"/>
      <c r="E12" s="49"/>
      <c r="F12" s="49"/>
      <c r="G12" s="49"/>
      <c r="H12" s="49"/>
      <c r="I12" s="50"/>
    </row>
    <row r="13" spans="1:11" ht="18" customHeight="1" x14ac:dyDescent="0.15">
      <c r="A13" s="48"/>
      <c r="B13" s="49" t="s">
        <v>110</v>
      </c>
      <c r="C13" s="49"/>
      <c r="D13" s="49"/>
      <c r="E13" s="49"/>
      <c r="F13" s="49"/>
      <c r="G13" s="49"/>
      <c r="H13" s="49"/>
      <c r="I13" s="50"/>
    </row>
    <row r="14" spans="1:11" ht="18" customHeight="1" x14ac:dyDescent="0.15">
      <c r="A14" s="48"/>
      <c r="B14" s="49" t="s">
        <v>111</v>
      </c>
      <c r="C14" s="49"/>
      <c r="D14" s="49"/>
      <c r="E14" s="49"/>
      <c r="F14" s="49"/>
      <c r="G14" s="49"/>
      <c r="H14" s="49"/>
      <c r="I14" s="50"/>
    </row>
    <row r="15" spans="1:11" ht="18.75" customHeight="1" x14ac:dyDescent="0.15">
      <c r="A15" s="48"/>
      <c r="B15" s="49" t="s">
        <v>112</v>
      </c>
      <c r="C15" s="49"/>
      <c r="D15" s="49"/>
      <c r="E15" s="49"/>
      <c r="F15" s="49"/>
      <c r="G15" s="49"/>
      <c r="H15" s="49"/>
      <c r="I15" s="50"/>
    </row>
    <row r="16" spans="1:11" ht="19.5" customHeight="1" x14ac:dyDescent="0.15">
      <c r="A16" s="48"/>
      <c r="B16" s="49" t="s">
        <v>113</v>
      </c>
      <c r="C16" s="49"/>
      <c r="D16" s="49"/>
      <c r="E16" s="49"/>
      <c r="F16" s="49"/>
      <c r="G16" s="49"/>
      <c r="H16" s="49"/>
      <c r="I16" s="50"/>
    </row>
    <row r="17" spans="1:9" ht="19.5" customHeight="1" x14ac:dyDescent="0.15">
      <c r="A17" s="48"/>
      <c r="B17" s="49" t="s">
        <v>114</v>
      </c>
      <c r="C17" s="49"/>
      <c r="D17" s="49"/>
      <c r="E17" s="49"/>
      <c r="F17" s="49"/>
      <c r="G17" s="49"/>
      <c r="H17" s="49"/>
      <c r="I17" s="50"/>
    </row>
    <row r="18" spans="1:9" ht="19.5" customHeight="1" x14ac:dyDescent="0.15">
      <c r="A18" s="48"/>
      <c r="B18" s="49" t="s">
        <v>115</v>
      </c>
      <c r="C18" s="49"/>
      <c r="D18" s="49"/>
      <c r="E18" s="49"/>
      <c r="F18" s="49"/>
      <c r="G18" s="49"/>
      <c r="H18" s="49"/>
      <c r="I18" s="50"/>
    </row>
    <row r="19" spans="1:9" ht="19.5" customHeight="1" x14ac:dyDescent="0.15">
      <c r="A19" s="48"/>
      <c r="B19" s="49" t="s">
        <v>116</v>
      </c>
      <c r="C19" s="49"/>
      <c r="D19" s="49"/>
      <c r="E19" s="49"/>
      <c r="F19" s="49"/>
      <c r="G19" s="49"/>
      <c r="H19" s="49"/>
      <c r="I19" s="50"/>
    </row>
    <row r="20" spans="1:9" ht="19.5" customHeight="1" x14ac:dyDescent="0.15">
      <c r="A20" s="48"/>
      <c r="B20" s="49"/>
      <c r="C20" s="49" t="s">
        <v>117</v>
      </c>
      <c r="D20" s="49"/>
      <c r="E20" s="49"/>
      <c r="F20" s="49"/>
      <c r="G20" s="49"/>
      <c r="H20" s="49"/>
      <c r="I20" s="50"/>
    </row>
    <row r="21" spans="1:9" ht="19.5" customHeight="1" x14ac:dyDescent="0.15">
      <c r="A21" s="48"/>
      <c r="B21" s="49" t="s">
        <v>118</v>
      </c>
      <c r="C21" s="49"/>
      <c r="D21" s="49"/>
      <c r="E21" s="49"/>
      <c r="F21" s="49"/>
      <c r="G21" s="49"/>
      <c r="H21" s="49"/>
      <c r="I21" s="50"/>
    </row>
    <row r="22" spans="1:9" ht="19.5" customHeight="1" x14ac:dyDescent="0.15">
      <c r="A22" s="48"/>
      <c r="B22" s="49" t="s">
        <v>119</v>
      </c>
      <c r="C22" s="49"/>
      <c r="D22" s="49"/>
      <c r="E22" s="49"/>
      <c r="F22" s="49"/>
      <c r="G22" s="49"/>
      <c r="H22" s="49"/>
      <c r="I22" s="50"/>
    </row>
    <row r="23" spans="1:9" ht="19.5" customHeight="1" x14ac:dyDescent="0.15">
      <c r="A23" s="48"/>
      <c r="B23" s="49"/>
      <c r="C23" s="49" t="s">
        <v>120</v>
      </c>
      <c r="D23" s="49"/>
      <c r="E23" s="49"/>
      <c r="F23" s="49"/>
      <c r="G23" s="49"/>
      <c r="H23" s="49"/>
      <c r="I23" s="50"/>
    </row>
    <row r="24" spans="1:9" ht="19.5" customHeight="1" x14ac:dyDescent="0.15">
      <c r="A24" s="48"/>
      <c r="B24" s="49" t="s">
        <v>121</v>
      </c>
      <c r="C24" s="49"/>
      <c r="D24" s="49"/>
      <c r="E24" s="49"/>
      <c r="F24" s="49"/>
      <c r="G24" s="49"/>
      <c r="H24" s="49"/>
      <c r="I24" s="50"/>
    </row>
    <row r="25" spans="1:9" ht="19.5" customHeight="1" x14ac:dyDescent="0.15">
      <c r="A25" s="48"/>
      <c r="B25" s="49"/>
      <c r="C25" s="49" t="s">
        <v>122</v>
      </c>
      <c r="D25" s="49"/>
      <c r="E25" s="49"/>
      <c r="F25" s="49"/>
      <c r="G25" s="49"/>
      <c r="H25" s="49"/>
      <c r="I25" s="50"/>
    </row>
    <row r="26" spans="1:9" ht="19.5" customHeight="1" x14ac:dyDescent="0.15">
      <c r="A26" s="48">
        <v>5</v>
      </c>
      <c r="B26" s="49" t="s">
        <v>123</v>
      </c>
      <c r="C26" s="49"/>
      <c r="D26" s="49"/>
      <c r="E26" s="49"/>
      <c r="F26" s="49"/>
      <c r="G26" s="49"/>
      <c r="H26" s="49"/>
      <c r="I26" s="50"/>
    </row>
    <row r="27" spans="1:9" ht="19.5" customHeight="1" x14ac:dyDescent="0.15">
      <c r="A27" s="48"/>
      <c r="B27" s="49" t="s">
        <v>124</v>
      </c>
      <c r="C27" s="49"/>
      <c r="D27" s="49"/>
      <c r="E27" s="49"/>
      <c r="F27" s="49"/>
      <c r="G27" s="49"/>
      <c r="H27" s="49"/>
      <c r="I27" s="50"/>
    </row>
    <row r="28" spans="1:9" ht="19.5" customHeight="1" x14ac:dyDescent="0.15">
      <c r="A28" s="48">
        <v>6</v>
      </c>
      <c r="B28" s="49" t="s">
        <v>125</v>
      </c>
      <c r="C28" s="49"/>
      <c r="D28" s="49"/>
      <c r="E28" s="49"/>
      <c r="F28" s="49"/>
      <c r="G28" s="49"/>
      <c r="H28" s="49"/>
      <c r="I28" s="50"/>
    </row>
    <row r="29" spans="1:9" ht="19.5" customHeight="1" x14ac:dyDescent="0.15">
      <c r="A29" s="48"/>
      <c r="B29" s="49" t="s">
        <v>126</v>
      </c>
      <c r="C29" s="49"/>
      <c r="D29" s="49"/>
      <c r="E29" s="49"/>
      <c r="F29" s="49"/>
      <c r="G29" s="49"/>
      <c r="H29" s="49"/>
      <c r="I29" s="50"/>
    </row>
    <row r="30" spans="1:9" ht="19.5" customHeight="1" x14ac:dyDescent="0.15">
      <c r="A30" s="48">
        <v>7</v>
      </c>
      <c r="B30" s="49" t="s">
        <v>127</v>
      </c>
      <c r="C30" s="49"/>
      <c r="D30" s="49"/>
      <c r="E30" s="49"/>
      <c r="F30" s="49"/>
      <c r="G30" s="49"/>
      <c r="H30" s="49"/>
      <c r="I30" s="50"/>
    </row>
    <row r="31" spans="1:9" ht="14.25" x14ac:dyDescent="0.15">
      <c r="A31" s="48"/>
      <c r="B31" s="49"/>
      <c r="C31" s="49"/>
      <c r="D31" s="49"/>
      <c r="E31" s="49"/>
      <c r="F31" s="49"/>
      <c r="G31" s="49"/>
      <c r="H31" s="49"/>
      <c r="I31" s="50"/>
    </row>
    <row r="32" spans="1:9" ht="14.25" x14ac:dyDescent="0.15">
      <c r="A32" s="48"/>
      <c r="B32" s="49"/>
      <c r="C32" s="49"/>
      <c r="D32" s="49"/>
      <c r="E32" s="49"/>
      <c r="F32" s="49"/>
      <c r="G32" s="49"/>
      <c r="H32" s="49"/>
      <c r="I32" s="50"/>
    </row>
    <row r="33" spans="1:9" ht="14.25" x14ac:dyDescent="0.15">
      <c r="A33" s="48"/>
      <c r="B33" s="49"/>
      <c r="C33" s="49"/>
      <c r="D33" s="49"/>
      <c r="E33" s="49"/>
      <c r="F33" s="49"/>
      <c r="G33" s="49"/>
      <c r="H33" s="49"/>
      <c r="I33" s="50"/>
    </row>
    <row r="34" spans="1:9" ht="14.25" x14ac:dyDescent="0.15">
      <c r="A34" s="48"/>
      <c r="B34" s="49"/>
      <c r="C34" s="49"/>
      <c r="D34" s="49"/>
      <c r="E34" s="49"/>
      <c r="F34" s="49"/>
      <c r="G34" s="49"/>
      <c r="H34" s="49"/>
      <c r="I34" s="50"/>
    </row>
    <row r="35" spans="1:9" ht="14.25" x14ac:dyDescent="0.15">
      <c r="A35" s="48"/>
      <c r="B35" s="49"/>
      <c r="C35" s="49"/>
      <c r="D35" s="49"/>
      <c r="E35" s="49"/>
      <c r="F35" s="49"/>
      <c r="G35" s="49"/>
      <c r="H35" s="49"/>
      <c r="I35" s="50"/>
    </row>
    <row r="36" spans="1:9" ht="14.25" x14ac:dyDescent="0.15">
      <c r="A36" s="48"/>
      <c r="B36" s="49"/>
      <c r="C36" s="49"/>
      <c r="D36" s="49"/>
      <c r="E36" s="49"/>
      <c r="F36" s="49"/>
      <c r="G36" s="49"/>
      <c r="H36" s="49"/>
      <c r="I36" s="50"/>
    </row>
    <row r="37" spans="1:9" ht="14.25" x14ac:dyDescent="0.15">
      <c r="A37" s="48"/>
      <c r="B37" s="49"/>
      <c r="C37" s="49"/>
      <c r="D37" s="49"/>
      <c r="E37" s="49"/>
      <c r="F37" s="49"/>
      <c r="G37" s="49"/>
      <c r="H37" s="49"/>
      <c r="I37" s="50"/>
    </row>
    <row r="38" spans="1:9" ht="14.25" x14ac:dyDescent="0.15">
      <c r="A38" s="48"/>
      <c r="B38" s="49"/>
      <c r="C38" s="49"/>
      <c r="D38" s="49"/>
      <c r="E38" s="49"/>
      <c r="F38" s="49"/>
      <c r="G38" s="49"/>
      <c r="H38" s="49"/>
      <c r="I38" s="50"/>
    </row>
    <row r="39" spans="1:9" ht="14.25" x14ac:dyDescent="0.15">
      <c r="A39" s="52"/>
      <c r="B39" s="53"/>
      <c r="C39" s="49"/>
      <c r="D39" s="49"/>
      <c r="E39" s="49"/>
      <c r="F39" s="53"/>
      <c r="G39" s="49"/>
      <c r="H39" s="53"/>
      <c r="I39" s="50"/>
    </row>
    <row r="40" spans="1:9" ht="14.25" x14ac:dyDescent="0.15">
      <c r="A40" s="52"/>
      <c r="B40" s="53"/>
      <c r="C40" s="54"/>
      <c r="D40" s="54"/>
      <c r="E40" s="49"/>
      <c r="F40" s="53"/>
      <c r="G40" s="49"/>
      <c r="H40" s="53"/>
      <c r="I40" s="50"/>
    </row>
    <row r="41" spans="1:9" ht="14.25" x14ac:dyDescent="0.15">
      <c r="A41" s="52"/>
      <c r="B41" s="53"/>
      <c r="C41" s="54"/>
      <c r="D41" s="54"/>
      <c r="E41" s="49"/>
      <c r="F41" s="53"/>
      <c r="G41" s="49"/>
      <c r="H41" s="53"/>
      <c r="I41" s="50"/>
    </row>
    <row r="42" spans="1:9" ht="14.25" x14ac:dyDescent="0.15">
      <c r="A42" s="52"/>
      <c r="B42" s="53"/>
      <c r="C42" s="49"/>
      <c r="D42" s="49"/>
      <c r="E42" s="49"/>
      <c r="F42" s="53"/>
      <c r="G42" s="49"/>
      <c r="H42" s="53"/>
      <c r="I42" s="50"/>
    </row>
    <row r="43" spans="1:9" ht="14.25" x14ac:dyDescent="0.15">
      <c r="A43" s="52"/>
      <c r="B43" s="53"/>
      <c r="C43" s="55"/>
      <c r="D43" s="49"/>
      <c r="E43" s="49"/>
      <c r="F43" s="53"/>
      <c r="G43" s="49"/>
      <c r="H43" s="53"/>
      <c r="I43" s="50"/>
    </row>
    <row r="44" spans="1:9" s="51" customFormat="1" ht="14.25" x14ac:dyDescent="0.15">
      <c r="A44" s="48"/>
      <c r="B44" s="49"/>
      <c r="C44" s="49"/>
      <c r="D44" s="49"/>
      <c r="E44" s="49"/>
      <c r="F44" s="49"/>
      <c r="G44" s="49"/>
      <c r="H44" s="49"/>
      <c r="I44" s="50"/>
    </row>
    <row r="45" spans="1:9" s="51" customFormat="1" ht="14.25" x14ac:dyDescent="0.15">
      <c r="A45" s="56"/>
      <c r="B45" s="57"/>
      <c r="C45" s="57"/>
      <c r="D45" s="57"/>
      <c r="E45" s="57"/>
      <c r="F45" s="57"/>
      <c r="G45" s="57"/>
      <c r="H45" s="57"/>
      <c r="I45" s="58"/>
    </row>
    <row r="46" spans="1:9" s="51" customFormat="1" ht="14.25" x14ac:dyDescent="0.15">
      <c r="A46" s="313"/>
      <c r="B46" s="313"/>
      <c r="C46" s="313"/>
      <c r="D46" s="313"/>
      <c r="E46" s="313"/>
      <c r="F46" s="313"/>
      <c r="G46" s="313"/>
      <c r="H46" s="313"/>
      <c r="I46" s="313"/>
    </row>
    <row r="47" spans="1:9" s="51" customFormat="1" ht="14.25" x14ac:dyDescent="0.15">
      <c r="A47" s="59"/>
      <c r="B47" s="59"/>
      <c r="C47" s="59"/>
      <c r="D47" s="59"/>
      <c r="E47" s="59"/>
      <c r="F47" s="59"/>
      <c r="G47" s="59"/>
      <c r="H47" s="59"/>
      <c r="I47" s="59"/>
    </row>
    <row r="48" spans="1:9" s="51" customFormat="1" ht="14.25" x14ac:dyDescent="0.15">
      <c r="A48" s="59"/>
      <c r="B48" s="59"/>
      <c r="C48" s="59"/>
      <c r="D48" s="59"/>
      <c r="E48" s="59"/>
      <c r="F48" s="59"/>
      <c r="G48" s="59"/>
      <c r="H48" s="59"/>
      <c r="I48" s="59"/>
    </row>
    <row r="49" spans="1:9" s="51" customFormat="1" ht="14.25" x14ac:dyDescent="0.15">
      <c r="A49" s="59"/>
      <c r="B49" s="59"/>
      <c r="C49" s="59"/>
      <c r="D49" s="59"/>
      <c r="E49" s="59"/>
      <c r="F49" s="59"/>
      <c r="G49" s="59"/>
      <c r="H49" s="59"/>
      <c r="I49" s="59"/>
    </row>
    <row r="50" spans="1:9" s="51" customFormat="1" ht="14.25" x14ac:dyDescent="0.15">
      <c r="A50" s="59"/>
      <c r="B50" s="59"/>
      <c r="C50" s="59"/>
      <c r="D50" s="59"/>
      <c r="E50" s="59"/>
      <c r="F50" s="59"/>
      <c r="G50" s="59"/>
      <c r="H50" s="59"/>
      <c r="I50" s="59"/>
    </row>
    <row r="51" spans="1:9" s="51" customFormat="1" ht="14.25" x14ac:dyDescent="0.15">
      <c r="A51" s="59"/>
      <c r="B51" s="59"/>
      <c r="C51" s="59"/>
      <c r="D51" s="59"/>
      <c r="E51" s="59"/>
      <c r="F51" s="59"/>
      <c r="G51" s="59"/>
      <c r="H51" s="59"/>
      <c r="I51" s="59"/>
    </row>
    <row r="52" spans="1:9" s="51" customFormat="1" x14ac:dyDescent="0.15"/>
    <row r="53" spans="1:9" s="51" customFormat="1" x14ac:dyDescent="0.15"/>
    <row r="54" spans="1:9" s="51" customFormat="1" x14ac:dyDescent="0.15"/>
    <row r="55" spans="1:9" s="51" customFormat="1" x14ac:dyDescent="0.15"/>
    <row r="56" spans="1:9" s="51" customFormat="1" x14ac:dyDescent="0.15"/>
    <row r="57" spans="1:9" s="51" customFormat="1" x14ac:dyDescent="0.15"/>
    <row r="58" spans="1:9" s="51" customFormat="1" x14ac:dyDescent="0.15"/>
    <row r="59" spans="1:9" s="51" customFormat="1" x14ac:dyDescent="0.15"/>
    <row r="60" spans="1:9" s="51" customFormat="1" x14ac:dyDescent="0.15"/>
    <row r="61" spans="1:9" s="51" customFormat="1" x14ac:dyDescent="0.15"/>
    <row r="62" spans="1:9" s="51" customFormat="1" x14ac:dyDescent="0.15"/>
    <row r="63" spans="1:9" s="51" customFormat="1" x14ac:dyDescent="0.15"/>
    <row r="64" spans="1:9" s="51" customFormat="1" x14ac:dyDescent="0.15"/>
    <row r="65" s="51" customFormat="1" x14ac:dyDescent="0.15"/>
    <row r="66" s="51" customFormat="1" x14ac:dyDescent="0.15"/>
    <row r="67" s="51" customFormat="1" x14ac:dyDescent="0.15"/>
    <row r="68" s="51" customFormat="1" x14ac:dyDescent="0.15"/>
    <row r="69" s="51" customFormat="1" x14ac:dyDescent="0.15"/>
    <row r="70" s="51" customFormat="1" x14ac:dyDescent="0.15"/>
    <row r="71" s="51" customFormat="1" x14ac:dyDescent="0.15"/>
    <row r="72" s="51" customFormat="1" x14ac:dyDescent="0.15"/>
    <row r="73" s="51" customFormat="1" x14ac:dyDescent="0.15"/>
    <row r="74" s="51" customFormat="1" x14ac:dyDescent="0.15"/>
    <row r="75" s="51" customFormat="1" x14ac:dyDescent="0.15"/>
    <row r="76" s="51" customFormat="1" x14ac:dyDescent="0.15"/>
    <row r="77" s="51" customFormat="1" x14ac:dyDescent="0.15"/>
    <row r="78" s="51" customFormat="1" x14ac:dyDescent="0.15"/>
    <row r="79" s="51" customFormat="1" x14ac:dyDescent="0.15"/>
    <row r="80" s="51" customFormat="1" x14ac:dyDescent="0.15"/>
    <row r="81" s="51" customFormat="1" x14ac:dyDescent="0.15"/>
    <row r="82" s="51" customFormat="1" x14ac:dyDescent="0.15"/>
    <row r="83" s="51" customFormat="1" x14ac:dyDescent="0.15"/>
    <row r="84" s="51" customFormat="1" x14ac:dyDescent="0.15"/>
    <row r="85" s="51" customFormat="1" x14ac:dyDescent="0.15"/>
    <row r="86" s="51" customFormat="1" x14ac:dyDescent="0.15"/>
    <row r="87" s="51" customFormat="1" x14ac:dyDescent="0.15"/>
    <row r="88" s="51" customFormat="1" x14ac:dyDescent="0.15"/>
    <row r="89" s="51" customFormat="1" x14ac:dyDescent="0.15"/>
    <row r="90" s="51" customFormat="1" x14ac:dyDescent="0.15"/>
    <row r="91" s="51" customFormat="1" x14ac:dyDescent="0.15"/>
    <row r="92" s="51" customFormat="1" x14ac:dyDescent="0.15"/>
    <row r="93" s="51" customFormat="1" x14ac:dyDescent="0.15"/>
    <row r="94" s="51" customFormat="1" x14ac:dyDescent="0.15"/>
    <row r="95" s="51" customFormat="1" x14ac:dyDescent="0.15"/>
    <row r="96" s="51" customFormat="1" x14ac:dyDescent="0.15"/>
    <row r="97" s="51" customFormat="1" x14ac:dyDescent="0.15"/>
    <row r="98" s="51" customFormat="1" x14ac:dyDescent="0.15"/>
    <row r="99" s="51" customFormat="1" x14ac:dyDescent="0.15"/>
    <row r="100" s="51" customFormat="1" x14ac:dyDescent="0.15"/>
    <row r="101" s="51" customFormat="1" x14ac:dyDescent="0.15"/>
    <row r="102" s="51" customFormat="1" x14ac:dyDescent="0.15"/>
    <row r="103" s="51" customFormat="1" x14ac:dyDescent="0.15"/>
    <row r="104" s="51" customFormat="1" x14ac:dyDescent="0.15"/>
    <row r="105" s="51" customFormat="1" x14ac:dyDescent="0.15"/>
    <row r="106" s="51" customFormat="1" x14ac:dyDescent="0.15"/>
    <row r="107" s="51" customFormat="1" x14ac:dyDescent="0.15"/>
    <row r="108" s="51" customFormat="1" x14ac:dyDescent="0.15"/>
    <row r="109" s="51" customFormat="1" x14ac:dyDescent="0.15"/>
    <row r="110" s="51" customFormat="1" x14ac:dyDescent="0.15"/>
    <row r="111" s="51" customFormat="1" x14ac:dyDescent="0.15"/>
    <row r="112" s="51" customFormat="1" x14ac:dyDescent="0.15"/>
    <row r="113" s="51" customFormat="1" x14ac:dyDescent="0.15"/>
    <row r="114" s="51" customFormat="1" x14ac:dyDescent="0.15"/>
    <row r="115" s="51" customFormat="1" x14ac:dyDescent="0.15"/>
    <row r="116" s="51" customFormat="1" x14ac:dyDescent="0.15"/>
  </sheetData>
  <mergeCells count="1">
    <mergeCell ref="A46:I46"/>
  </mergeCells>
  <phoneticPr fontId="19"/>
  <printOptions horizontalCentered="1" verticalCentered="1"/>
  <pageMargins left="0.78740157480314965" right="0.39370078740157483" top="0.59055118110236227" bottom="0.59055118110236227" header="0.51181102362204722" footer="0.51181102362204722"/>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DocSecurity>0</DocSecurity>
  <ScaleCrop>false</ScaleCrop>
  <HeadingPairs>
    <vt:vector size="4" baseType="variant">
      <vt:variant>
        <vt:lpstr>ワークシート</vt:lpstr>
      </vt:variant>
      <vt:variant>
        <vt:i4>42</vt:i4>
      </vt:variant>
      <vt:variant>
        <vt:lpstr>名前付き一覧</vt:lpstr>
      </vt:variant>
      <vt:variant>
        <vt:i4>42</vt:i4>
      </vt:variant>
    </vt:vector>
  </HeadingPairs>
  <TitlesOfParts>
    <vt:vector size="84" baseType="lpstr">
      <vt:lpstr>(第1面)　実施状況報告書</vt:lpstr>
      <vt:lpstr>第2面の入力支援用シート</vt:lpstr>
      <vt:lpstr>(第2面)【燃え殻(水銀関連除く)】</vt:lpstr>
      <vt:lpstr>(第2面)【燃え殻(水銀含有ばいじん等)】</vt:lpstr>
      <vt:lpstr>（第2面）【上水汚泥】</vt:lpstr>
      <vt:lpstr>（第2面）【下水汚泥】</vt:lpstr>
      <vt:lpstr>（第2面）【建設汚泥(水銀関連除く)】</vt:lpstr>
      <vt:lpstr>（第2面）【建設汚泥(水銀含有ばいじん等)】</vt:lpstr>
      <vt:lpstr>（第2面）【その他の汚泥(水銀関連除く)】</vt:lpstr>
      <vt:lpstr>（第2面）【その他汚泥(水銀含有ばいじん等)】</vt:lpstr>
      <vt:lpstr>（第2面）【廃油】</vt:lpstr>
      <vt:lpstr>（第2面）【廃酸(水銀関連除く)】</vt:lpstr>
      <vt:lpstr>（第2面）【廃酸(水銀含有ばいじん等)】</vt:lpstr>
      <vt:lpstr>（第2面）【廃アルカリ(水銀関連除く】</vt:lpstr>
      <vt:lpstr>（第2面）【廃アルカリ(水銀含有ばいじん等)】</vt:lpstr>
      <vt:lpstr>（第2面）【廃プラスチック類】</vt:lpstr>
      <vt:lpstr>（第2面）【ゴムくず】</vt:lpstr>
      <vt:lpstr>（第2面）【金属くず(水銀関連除く)】</vt:lpstr>
      <vt:lpstr>（第2面）【金属くず(水銀使用製品産業廃棄物)】</vt:lpstr>
      <vt:lpstr>（第2面）【ガラス陶磁器等くず(水銀関連除く)】</vt:lpstr>
      <vt:lpstr>（第2面）【ガラス陶磁器等くず(水銀使用製品産業廃棄物)】</vt:lpstr>
      <vt:lpstr>（第2面）【鉱さい(水銀関連除く)】</vt:lpstr>
      <vt:lpstr>（第2面）【鉱さい(水銀含有ばいじん等)】</vt:lpstr>
      <vt:lpstr>（第2面）【コンクリート片】</vt:lpstr>
      <vt:lpstr>（第2面）【廃アスファルト】</vt:lpstr>
      <vt:lpstr>（第2面）【レンガ破片など】</vt:lpstr>
      <vt:lpstr>（第2面）【石綿含有産業廃棄物】</vt:lpstr>
      <vt:lpstr>（第2面）【ばいじん(水銀関連除く)】</vt:lpstr>
      <vt:lpstr>（第2面）【ばいじん(水銀含有ばいじん等)】</vt:lpstr>
      <vt:lpstr>（第2面）【紙くず】</vt:lpstr>
      <vt:lpstr>（第2面）【木くず】</vt:lpstr>
      <vt:lpstr>（第2面）【繊維くず】</vt:lpstr>
      <vt:lpstr>（第2面）【動植物性残さ】</vt:lpstr>
      <vt:lpstr>（第2面）【動物系固形不要物】</vt:lpstr>
      <vt:lpstr>（第2面）【動物のふん尿】</vt:lpstr>
      <vt:lpstr>（第2面）【動物の死体】</vt:lpstr>
      <vt:lpstr>（第2面）【政令13号物】</vt:lpstr>
      <vt:lpstr>（第2面）【建設混合廃棄物】</vt:lpstr>
      <vt:lpstr>（第2面）【廃蛍光ランプ】</vt:lpstr>
      <vt:lpstr>（第2面）【任意入力】</vt:lpstr>
      <vt:lpstr>（第2面）【廃電池】</vt:lpstr>
      <vt:lpstr>（第3面）実施状況報告書</vt:lpstr>
      <vt:lpstr>'(第1面)　実施状況報告書'!Print_Area</vt:lpstr>
      <vt:lpstr>'（第2面）【ガラス陶磁器等くず(水銀関連除く)】'!Print_Area</vt:lpstr>
      <vt:lpstr>'（第2面）【ガラス陶磁器等くず(水銀使用製品産業廃棄物)】'!Print_Area</vt:lpstr>
      <vt:lpstr>'（第2面）【ゴムくず】'!Print_Area</vt:lpstr>
      <vt:lpstr>'（第2面）【コンクリート片】'!Print_Area</vt:lpstr>
      <vt:lpstr>'（第2面）【その他の汚泥(水銀関連除く)】'!Print_Area</vt:lpstr>
      <vt:lpstr>'（第2面）【その他汚泥(水銀含有ばいじん等)】'!Print_Area</vt:lpstr>
      <vt:lpstr>'（第2面）【ばいじん(水銀関連除く)】'!Print_Area</vt:lpstr>
      <vt:lpstr>'（第2面）【ばいじん(水銀含有ばいじん等)】'!Print_Area</vt:lpstr>
      <vt:lpstr>'（第2面）【レンガ破片など】'!Print_Area</vt:lpstr>
      <vt:lpstr>'（第2面）【下水汚泥】'!Print_Area</vt:lpstr>
      <vt:lpstr>'（第2面）【金属くず(水銀関連除く)】'!Print_Area</vt:lpstr>
      <vt:lpstr>'（第2面）【金属くず(水銀使用製品産業廃棄物)】'!Print_Area</vt:lpstr>
      <vt:lpstr>'（第2面）【建設汚泥(水銀関連除く)】'!Print_Area</vt:lpstr>
      <vt:lpstr>'（第2面）【建設汚泥(水銀含有ばいじん等)】'!Print_Area</vt:lpstr>
      <vt:lpstr>'（第2面）【建設混合廃棄物】'!Print_Area</vt:lpstr>
      <vt:lpstr>'（第2面）【鉱さい(水銀関連除く)】'!Print_Area</vt:lpstr>
      <vt:lpstr>'（第2面）【鉱さい(水銀含有ばいじん等)】'!Print_Area</vt:lpstr>
      <vt:lpstr>'（第2面）【紙くず】'!Print_Area</vt:lpstr>
      <vt:lpstr>'（第2面）【上水汚泥】'!Print_Area</vt:lpstr>
      <vt:lpstr>'（第2面）【政令13号物】'!Print_Area</vt:lpstr>
      <vt:lpstr>'（第2面）【石綿含有産業廃棄物】'!Print_Area</vt:lpstr>
      <vt:lpstr>'（第2面）【繊維くず】'!Print_Area</vt:lpstr>
      <vt:lpstr>'（第2面）【動植物性残さ】'!Print_Area</vt:lpstr>
      <vt:lpstr>'（第2面）【動物のふん尿】'!Print_Area</vt:lpstr>
      <vt:lpstr>'（第2面）【動物の死体】'!Print_Area</vt:lpstr>
      <vt:lpstr>'（第2面）【動物系固形不要物】'!Print_Area</vt:lpstr>
      <vt:lpstr>'（第2面）【任意入力】'!Print_Area</vt:lpstr>
      <vt:lpstr>'(第2面)【燃え殻(水銀関連除く)】'!Print_Area</vt:lpstr>
      <vt:lpstr>'(第2面)【燃え殻(水銀含有ばいじん等)】'!Print_Area</vt:lpstr>
      <vt:lpstr>'（第2面）【廃アスファルト】'!Print_Area</vt:lpstr>
      <vt:lpstr>'（第2面）【廃アルカリ(水銀関連除く】'!Print_Area</vt:lpstr>
      <vt:lpstr>'（第2面）【廃アルカリ(水銀含有ばいじん等)】'!Print_Area</vt:lpstr>
      <vt:lpstr>'（第2面）【廃プラスチック類】'!Print_Area</vt:lpstr>
      <vt:lpstr>'（第2面）【廃蛍光ランプ】'!Print_Area</vt:lpstr>
      <vt:lpstr>'（第2面）【廃酸(水銀関連除く)】'!Print_Area</vt:lpstr>
      <vt:lpstr>'（第2面）【廃酸(水銀含有ばいじん等)】'!Print_Area</vt:lpstr>
      <vt:lpstr>'（第2面）【廃電池】'!Print_Area</vt:lpstr>
      <vt:lpstr>'（第2面）【廃油】'!Print_Area</vt:lpstr>
      <vt:lpstr>'（第2面）【木くず】'!Print_Area</vt:lpstr>
      <vt:lpstr>'（第3面）実施状況報告書'!Print_Area</vt:lpstr>
      <vt:lpstr>第2面の入力支援用シート!Print_Area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Printed>1601-01-01T00:00:00Z</cp:lastPrinted>
  <dcterms:created xsi:type="dcterms:W3CDTF">1601-01-01T00:00:00Z</dcterms:created>
  <dcterms:modified xsi:type="dcterms:W3CDTF">2024-08-28T05:59:47Z</dcterms:modified>
  <cp:category/>
</cp:coreProperties>
</file>