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480" windowHeight="11340"/>
  </bookViews>
  <sheets>
    <sheet name="計算表" sheetId="1" r:id="rId1"/>
  </sheets>
  <definedNames>
    <definedName name="_xlnm.Print_Area" localSheetId="0">計算表!$A$1:$AE$103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7" i="1"/>
  <c r="R20" i="1" l="1"/>
  <c r="Z48" i="1" l="1"/>
  <c r="R48" i="1"/>
  <c r="Q48" i="1" s="1"/>
  <c r="L48" i="1"/>
  <c r="Z47" i="1"/>
  <c r="R47" i="1"/>
  <c r="Q47" i="1" s="1"/>
  <c r="L47" i="1"/>
  <c r="Z46" i="1"/>
  <c r="R46" i="1"/>
  <c r="Q46" i="1" s="1"/>
  <c r="L46" i="1"/>
  <c r="Z45" i="1"/>
  <c r="R45" i="1"/>
  <c r="Q45" i="1" s="1"/>
  <c r="L45" i="1"/>
  <c r="Z44" i="1"/>
  <c r="R44" i="1"/>
  <c r="Q44" i="1" s="1"/>
  <c r="L44" i="1"/>
  <c r="Z43" i="1"/>
  <c r="R43" i="1"/>
  <c r="Q43" i="1" s="1"/>
  <c r="L43" i="1"/>
  <c r="Z42" i="1"/>
  <c r="R42" i="1"/>
  <c r="Q42" i="1" s="1"/>
  <c r="L42" i="1"/>
  <c r="Z41" i="1"/>
  <c r="R41" i="1"/>
  <c r="Q41" i="1" s="1"/>
  <c r="L41" i="1"/>
  <c r="Z40" i="1"/>
  <c r="R40" i="1"/>
  <c r="Q40" i="1" s="1"/>
  <c r="L40" i="1"/>
  <c r="Z39" i="1"/>
  <c r="R39" i="1"/>
  <c r="Q39" i="1" s="1"/>
  <c r="L39" i="1"/>
  <c r="Z38" i="1"/>
  <c r="R38" i="1"/>
  <c r="Q38" i="1" s="1"/>
  <c r="L38" i="1"/>
  <c r="Z37" i="1"/>
  <c r="R37" i="1"/>
  <c r="Q37" i="1" s="1"/>
  <c r="L37" i="1"/>
  <c r="Z36" i="1"/>
  <c r="R36" i="1"/>
  <c r="Q36" i="1" s="1"/>
  <c r="L36" i="1"/>
  <c r="Z35" i="1"/>
  <c r="R35" i="1"/>
  <c r="Q35" i="1" s="1"/>
  <c r="L35" i="1"/>
  <c r="Z34" i="1"/>
  <c r="R34" i="1"/>
  <c r="Q34" i="1" s="1"/>
  <c r="L34" i="1"/>
  <c r="Z33" i="1"/>
  <c r="R33" i="1"/>
  <c r="Q33" i="1" s="1"/>
  <c r="H33" i="1"/>
  <c r="L33" i="1"/>
  <c r="Z32" i="1"/>
  <c r="R32" i="1"/>
  <c r="Q32" i="1" s="1"/>
  <c r="L32" i="1"/>
  <c r="Z31" i="1"/>
  <c r="R31" i="1"/>
  <c r="Q31" i="1" s="1"/>
  <c r="L31" i="1"/>
  <c r="Z30" i="1"/>
  <c r="R30" i="1"/>
  <c r="Q30" i="1" s="1"/>
  <c r="L30" i="1"/>
  <c r="Z29" i="1"/>
  <c r="R29" i="1"/>
  <c r="Q29" i="1" s="1"/>
  <c r="L29" i="1"/>
  <c r="Z28" i="1"/>
  <c r="R28" i="1"/>
  <c r="Q28" i="1" s="1"/>
  <c r="L28" i="1"/>
  <c r="Z27" i="1"/>
  <c r="R27" i="1"/>
  <c r="Q27" i="1" s="1"/>
  <c r="L27" i="1"/>
  <c r="Z26" i="1"/>
  <c r="R26" i="1"/>
  <c r="Q26" i="1" s="1"/>
  <c r="L26" i="1"/>
  <c r="Z25" i="1"/>
  <c r="R25" i="1"/>
  <c r="Q25" i="1" s="1"/>
  <c r="L25" i="1"/>
  <c r="Z24" i="1"/>
  <c r="R24" i="1"/>
  <c r="Q24" i="1" s="1"/>
  <c r="L24" i="1"/>
  <c r="Z23" i="1"/>
  <c r="R23" i="1"/>
  <c r="Q23" i="1" s="1"/>
  <c r="L23" i="1"/>
  <c r="Z22" i="1"/>
  <c r="R22" i="1"/>
  <c r="Q22" i="1" s="1"/>
  <c r="L22" i="1"/>
  <c r="Z21" i="1"/>
  <c r="R21" i="1"/>
  <c r="Q21" i="1" s="1"/>
  <c r="L21" i="1"/>
  <c r="Z20" i="1"/>
  <c r="Q20" i="1"/>
  <c r="L20" i="1"/>
  <c r="Z19" i="1"/>
  <c r="R19" i="1"/>
  <c r="Q19" i="1" s="1"/>
  <c r="L19" i="1"/>
  <c r="Z18" i="1"/>
  <c r="R18" i="1"/>
  <c r="Q18" i="1" s="1"/>
  <c r="L18" i="1"/>
  <c r="Z17" i="1"/>
  <c r="R17" i="1"/>
  <c r="Q17" i="1" s="1"/>
  <c r="H17" i="1"/>
  <c r="L17" i="1"/>
  <c r="Z16" i="1"/>
  <c r="R16" i="1"/>
  <c r="Q16" i="1" s="1"/>
  <c r="L16" i="1"/>
  <c r="Z15" i="1"/>
  <c r="R15" i="1"/>
  <c r="Q15" i="1" s="1"/>
  <c r="L15" i="1"/>
  <c r="Z14" i="1"/>
  <c r="R14" i="1"/>
  <c r="Q14" i="1" s="1"/>
  <c r="L14" i="1"/>
  <c r="Z13" i="1"/>
  <c r="R13" i="1"/>
  <c r="Q13" i="1" s="1"/>
  <c r="L13" i="1"/>
  <c r="Z12" i="1"/>
  <c r="R12" i="1"/>
  <c r="Q12" i="1" s="1"/>
  <c r="L12" i="1"/>
  <c r="Z11" i="1"/>
  <c r="R11" i="1"/>
  <c r="Q11" i="1" s="1"/>
  <c r="L11" i="1"/>
  <c r="Z74" i="1"/>
  <c r="R74" i="1"/>
  <c r="Q74" i="1" s="1"/>
  <c r="L74" i="1"/>
  <c r="Z73" i="1"/>
  <c r="R73" i="1"/>
  <c r="Q73" i="1" s="1"/>
  <c r="L73" i="1"/>
  <c r="Z72" i="1"/>
  <c r="R72" i="1"/>
  <c r="Q72" i="1" s="1"/>
  <c r="L72" i="1"/>
  <c r="Z71" i="1"/>
  <c r="R71" i="1"/>
  <c r="Q71" i="1" s="1"/>
  <c r="L71" i="1"/>
  <c r="Z70" i="1"/>
  <c r="R70" i="1"/>
  <c r="Q70" i="1" s="1"/>
  <c r="L70" i="1"/>
  <c r="Z69" i="1"/>
  <c r="R69" i="1"/>
  <c r="Q69" i="1" s="1"/>
  <c r="L69" i="1"/>
  <c r="Z68" i="1"/>
  <c r="R68" i="1"/>
  <c r="Q68" i="1" s="1"/>
  <c r="L68" i="1"/>
  <c r="Z67" i="1"/>
  <c r="R67" i="1"/>
  <c r="Q67" i="1" s="1"/>
  <c r="L67" i="1"/>
  <c r="Z66" i="1"/>
  <c r="R66" i="1"/>
  <c r="Q66" i="1" s="1"/>
  <c r="L66" i="1"/>
  <c r="Z65" i="1"/>
  <c r="R65" i="1"/>
  <c r="Q65" i="1" s="1"/>
  <c r="L65" i="1"/>
  <c r="Z64" i="1"/>
  <c r="R64" i="1"/>
  <c r="Q64" i="1" s="1"/>
  <c r="L64" i="1"/>
  <c r="Z63" i="1"/>
  <c r="R63" i="1"/>
  <c r="Q63" i="1" s="1"/>
  <c r="L63" i="1"/>
  <c r="Z62" i="1"/>
  <c r="R62" i="1"/>
  <c r="Q62" i="1" s="1"/>
  <c r="L62" i="1"/>
  <c r="Z61" i="1"/>
  <c r="R61" i="1"/>
  <c r="Q61" i="1" s="1"/>
  <c r="L61" i="1"/>
  <c r="Z60" i="1"/>
  <c r="R60" i="1"/>
  <c r="Q60" i="1" s="1"/>
  <c r="L60" i="1"/>
  <c r="Z59" i="1"/>
  <c r="R59" i="1"/>
  <c r="Q59" i="1" s="1"/>
  <c r="L59" i="1"/>
  <c r="Z58" i="1"/>
  <c r="R58" i="1"/>
  <c r="Q58" i="1" s="1"/>
  <c r="L58" i="1"/>
  <c r="Z57" i="1"/>
  <c r="R57" i="1"/>
  <c r="Q57" i="1" s="1"/>
  <c r="L57" i="1"/>
  <c r="Z56" i="1"/>
  <c r="R56" i="1"/>
  <c r="Q56" i="1" s="1"/>
  <c r="H56" i="1"/>
  <c r="L56" i="1"/>
  <c r="Z55" i="1"/>
  <c r="R55" i="1"/>
  <c r="Q55" i="1" s="1"/>
  <c r="L55" i="1"/>
  <c r="Z54" i="1"/>
  <c r="R54" i="1"/>
  <c r="Q54" i="1" s="1"/>
  <c r="L54" i="1"/>
  <c r="Z53" i="1"/>
  <c r="R53" i="1"/>
  <c r="Q53" i="1" s="1"/>
  <c r="L53" i="1"/>
  <c r="Z52" i="1"/>
  <c r="R52" i="1"/>
  <c r="Q52" i="1" s="1"/>
  <c r="L52" i="1"/>
  <c r="Z51" i="1"/>
  <c r="R51" i="1"/>
  <c r="Q51" i="1" s="1"/>
  <c r="L51" i="1"/>
  <c r="Z50" i="1"/>
  <c r="R50" i="1"/>
  <c r="Q50" i="1" s="1"/>
  <c r="L50" i="1"/>
  <c r="Z49" i="1"/>
  <c r="R49" i="1"/>
  <c r="Q49" i="1" s="1"/>
  <c r="L49" i="1"/>
  <c r="H14" i="1" l="1"/>
  <c r="H34" i="1"/>
  <c r="H65" i="1"/>
  <c r="H69" i="1"/>
  <c r="H55" i="1"/>
  <c r="H72" i="1"/>
  <c r="H28" i="1"/>
  <c r="H27" i="1"/>
  <c r="H47" i="1"/>
  <c r="H19" i="1"/>
  <c r="H25" i="1"/>
  <c r="H35" i="1"/>
  <c r="H63" i="1"/>
  <c r="H67" i="1"/>
  <c r="H71" i="1"/>
  <c r="H15" i="1"/>
  <c r="H49" i="1"/>
  <c r="H62" i="1"/>
  <c r="H57" i="1"/>
  <c r="H74" i="1"/>
  <c r="H41" i="1"/>
  <c r="H73" i="1"/>
  <c r="H18" i="1"/>
  <c r="H31" i="1"/>
  <c r="H39" i="1"/>
  <c r="H48" i="1"/>
  <c r="H61" i="1"/>
  <c r="H13" i="1"/>
  <c r="H42" i="1"/>
  <c r="H43" i="1"/>
  <c r="H53" i="1"/>
  <c r="H40" i="1"/>
  <c r="H45" i="1"/>
  <c r="H11" i="1"/>
  <c r="H23" i="1"/>
  <c r="H51" i="1"/>
  <c r="H21" i="1"/>
  <c r="H29" i="1"/>
  <c r="H59" i="1"/>
  <c r="H12" i="1"/>
  <c r="H26" i="1"/>
  <c r="H58" i="1"/>
  <c r="H70" i="1"/>
  <c r="H20" i="1"/>
  <c r="H36" i="1"/>
  <c r="H37" i="1"/>
  <c r="H60" i="1"/>
  <c r="H46" i="1"/>
  <c r="H50" i="1"/>
  <c r="H52" i="1"/>
  <c r="H54" i="1"/>
  <c r="H64" i="1"/>
  <c r="H66" i="1"/>
  <c r="H68" i="1"/>
  <c r="H16" i="1"/>
  <c r="H24" i="1"/>
  <c r="H32" i="1"/>
  <c r="H22" i="1"/>
  <c r="H30" i="1"/>
  <c r="H38" i="1"/>
  <c r="H44" i="1"/>
  <c r="Z86" i="1"/>
  <c r="R86" i="1"/>
  <c r="Q86" i="1" s="1"/>
  <c r="L86" i="1"/>
  <c r="Z85" i="1"/>
  <c r="R85" i="1"/>
  <c r="Q85" i="1" s="1"/>
  <c r="L85" i="1"/>
  <c r="Z84" i="1"/>
  <c r="R84" i="1"/>
  <c r="Q84" i="1" s="1"/>
  <c r="L84" i="1"/>
  <c r="Z83" i="1"/>
  <c r="R83" i="1"/>
  <c r="Q83" i="1" s="1"/>
  <c r="L83" i="1"/>
  <c r="Z82" i="1"/>
  <c r="R82" i="1"/>
  <c r="Q82" i="1" s="1"/>
  <c r="L82" i="1"/>
  <c r="Z81" i="1"/>
  <c r="R81" i="1"/>
  <c r="Q81" i="1" s="1"/>
  <c r="L81" i="1"/>
  <c r="Z80" i="1"/>
  <c r="R80" i="1"/>
  <c r="Q80" i="1" s="1"/>
  <c r="L80" i="1"/>
  <c r="Z79" i="1"/>
  <c r="R79" i="1"/>
  <c r="Q79" i="1" s="1"/>
  <c r="L79" i="1"/>
  <c r="Z78" i="1"/>
  <c r="R78" i="1"/>
  <c r="Q78" i="1" s="1"/>
  <c r="L78" i="1"/>
  <c r="Z77" i="1"/>
  <c r="R77" i="1"/>
  <c r="Q77" i="1" s="1"/>
  <c r="L77" i="1"/>
  <c r="Z76" i="1"/>
  <c r="R76" i="1"/>
  <c r="Q76" i="1" s="1"/>
  <c r="L76" i="1"/>
  <c r="Z75" i="1"/>
  <c r="R75" i="1"/>
  <c r="Q75" i="1" s="1"/>
  <c r="L75" i="1"/>
  <c r="Z10" i="1"/>
  <c r="R10" i="1"/>
  <c r="Q10" i="1" s="1"/>
  <c r="L10" i="1"/>
  <c r="H77" i="1" l="1"/>
  <c r="H81" i="1"/>
  <c r="H85" i="1"/>
  <c r="H10" i="1"/>
  <c r="H75" i="1"/>
  <c r="H79" i="1"/>
  <c r="H83" i="1"/>
  <c r="H76" i="1"/>
  <c r="H78" i="1"/>
  <c r="H80" i="1"/>
  <c r="H82" i="1"/>
  <c r="H84" i="1"/>
  <c r="H86" i="1"/>
  <c r="Z102" i="1"/>
  <c r="R102" i="1"/>
  <c r="Q102" i="1" s="1"/>
  <c r="L102" i="1"/>
  <c r="Z101" i="1"/>
  <c r="R101" i="1"/>
  <c r="Q101" i="1" s="1"/>
  <c r="L101" i="1"/>
  <c r="Z100" i="1"/>
  <c r="R100" i="1"/>
  <c r="Q100" i="1" s="1"/>
  <c r="L100" i="1"/>
  <c r="Z99" i="1"/>
  <c r="R99" i="1"/>
  <c r="Q99" i="1" s="1"/>
  <c r="L99" i="1"/>
  <c r="Z98" i="1"/>
  <c r="R98" i="1"/>
  <c r="Q98" i="1" s="1"/>
  <c r="L98" i="1"/>
  <c r="Z97" i="1"/>
  <c r="R97" i="1"/>
  <c r="Q97" i="1" s="1"/>
  <c r="L97" i="1"/>
  <c r="Z96" i="1"/>
  <c r="R96" i="1"/>
  <c r="Q96" i="1" s="1"/>
  <c r="L96" i="1"/>
  <c r="Z95" i="1"/>
  <c r="R95" i="1"/>
  <c r="Q95" i="1" s="1"/>
  <c r="L95" i="1"/>
  <c r="Z94" i="1"/>
  <c r="R94" i="1"/>
  <c r="Q94" i="1" s="1"/>
  <c r="L94" i="1"/>
  <c r="Z93" i="1"/>
  <c r="R93" i="1"/>
  <c r="Q93" i="1" s="1"/>
  <c r="L93" i="1"/>
  <c r="Z92" i="1"/>
  <c r="R92" i="1"/>
  <c r="Q92" i="1" s="1"/>
  <c r="L92" i="1"/>
  <c r="Z91" i="1"/>
  <c r="R91" i="1"/>
  <c r="Q91" i="1" s="1"/>
  <c r="L91" i="1"/>
  <c r="Z90" i="1"/>
  <c r="R90" i="1"/>
  <c r="Q90" i="1" s="1"/>
  <c r="L90" i="1"/>
  <c r="Z89" i="1"/>
  <c r="R89" i="1"/>
  <c r="Q89" i="1" s="1"/>
  <c r="L89" i="1"/>
  <c r="Z88" i="1"/>
  <c r="R88" i="1"/>
  <c r="Q88" i="1" s="1"/>
  <c r="L88" i="1"/>
  <c r="Z87" i="1"/>
  <c r="R87" i="1"/>
  <c r="Q87" i="1" s="1"/>
  <c r="L87" i="1"/>
  <c r="Z9" i="1"/>
  <c r="R9" i="1"/>
  <c r="Q9" i="1" s="1"/>
  <c r="L9" i="1"/>
  <c r="Z8" i="1"/>
  <c r="R8" i="1"/>
  <c r="Q8" i="1" s="1"/>
  <c r="H8" i="1"/>
  <c r="L8" i="1"/>
  <c r="Z7" i="1"/>
  <c r="R7" i="1"/>
  <c r="Q7" i="1" s="1"/>
  <c r="L7" i="1"/>
  <c r="H9" i="1" l="1"/>
  <c r="H87" i="1"/>
  <c r="H89" i="1"/>
  <c r="H91" i="1"/>
  <c r="H93" i="1"/>
  <c r="H95" i="1"/>
  <c r="H97" i="1"/>
  <c r="H99" i="1"/>
  <c r="H101" i="1"/>
  <c r="H88" i="1"/>
  <c r="H90" i="1"/>
  <c r="H92" i="1"/>
  <c r="H94" i="1"/>
  <c r="H96" i="1"/>
  <c r="H98" i="1"/>
  <c r="H100" i="1"/>
  <c r="H102" i="1"/>
  <c r="H7" i="1" l="1"/>
</calcChain>
</file>

<file path=xl/sharedStrings.xml><?xml version="1.0" encoding="utf-8"?>
<sst xmlns="http://schemas.openxmlformats.org/spreadsheetml/2006/main" count="76" uniqueCount="40">
  <si>
    <t>（単位：円）</t>
    <rPh sb="1" eb="3">
      <t>タンイ</t>
    </rPh>
    <rPh sb="4" eb="5">
      <t>エン</t>
    </rPh>
    <phoneticPr fontId="3"/>
  </si>
  <si>
    <t>↓記入</t>
    <rPh sb="1" eb="3">
      <t>キニュウ</t>
    </rPh>
    <phoneticPr fontId="3"/>
  </si>
  <si>
    <t>↓選択</t>
    <rPh sb="1" eb="3">
      <t>センタク</t>
    </rPh>
    <phoneticPr fontId="3"/>
  </si>
  <si>
    <t>↓自動</t>
    <rPh sb="1" eb="3">
      <t>ジドウ</t>
    </rPh>
    <phoneticPr fontId="3"/>
  </si>
  <si>
    <t>施設名等</t>
    <rPh sb="0" eb="2">
      <t>シセツ</t>
    </rPh>
    <rPh sb="2" eb="3">
      <t>メイ</t>
    </rPh>
    <rPh sb="3" eb="4">
      <t>トウ</t>
    </rPh>
    <phoneticPr fontId="3"/>
  </si>
  <si>
    <t>補助金情報</t>
    <rPh sb="0" eb="3">
      <t>ホジョキン</t>
    </rPh>
    <rPh sb="3" eb="5">
      <t>ジョウホウ</t>
    </rPh>
    <phoneticPr fontId="3"/>
  </si>
  <si>
    <t>確定申告の方式</t>
    <rPh sb="0" eb="2">
      <t>カクテイ</t>
    </rPh>
    <rPh sb="2" eb="4">
      <t>シンコク</t>
    </rPh>
    <rPh sb="5" eb="7">
      <t>ホウシキ</t>
    </rPh>
    <phoneticPr fontId="3"/>
  </si>
  <si>
    <t>課税売上割合</t>
    <rPh sb="0" eb="2">
      <t>カゼイ</t>
    </rPh>
    <rPh sb="2" eb="4">
      <t>ウリアゲ</t>
    </rPh>
    <rPh sb="4" eb="6">
      <t>ワリアイ</t>
    </rPh>
    <phoneticPr fontId="3"/>
  </si>
  <si>
    <t>全額控除</t>
    <rPh sb="0" eb="2">
      <t>ゼンガク</t>
    </rPh>
    <rPh sb="2" eb="4">
      <t>コウジョ</t>
    </rPh>
    <phoneticPr fontId="3"/>
  </si>
  <si>
    <t>個別対応方式</t>
    <rPh sb="0" eb="2">
      <t>コベツ</t>
    </rPh>
    <rPh sb="2" eb="4">
      <t>タイオウ</t>
    </rPh>
    <rPh sb="4" eb="6">
      <t>ホウシキ</t>
    </rPh>
    <phoneticPr fontId="3"/>
  </si>
  <si>
    <t>一括比例配分方式</t>
    <rPh sb="0" eb="2">
      <t>イッカツ</t>
    </rPh>
    <rPh sb="2" eb="4">
      <t>ヒレイ</t>
    </rPh>
    <rPh sb="4" eb="6">
      <t>ハイブン</t>
    </rPh>
    <rPh sb="6" eb="8">
      <t>ホウシキ</t>
    </rPh>
    <phoneticPr fontId="3"/>
  </si>
  <si>
    <t>補助金の額確定額</t>
    <rPh sb="0" eb="3">
      <t>ホジョキン</t>
    </rPh>
    <rPh sb="4" eb="5">
      <t>ガク</t>
    </rPh>
    <rPh sb="5" eb="7">
      <t>カクテイ</t>
    </rPh>
    <rPh sb="7" eb="8">
      <t>ガク</t>
    </rPh>
    <phoneticPr fontId="3"/>
  </si>
  <si>
    <t>合計</t>
    <rPh sb="0" eb="2">
      <t>ゴウケイ</t>
    </rPh>
    <phoneticPr fontId="3"/>
  </si>
  <si>
    <t>課税仕入</t>
    <rPh sb="0" eb="2">
      <t>カゼイ</t>
    </rPh>
    <rPh sb="2" eb="4">
      <t>シイ</t>
    </rPh>
    <phoneticPr fontId="3"/>
  </si>
  <si>
    <t>非課税仕入</t>
    <rPh sb="0" eb="3">
      <t>ヒカゼイ</t>
    </rPh>
    <rPh sb="3" eb="5">
      <t>シイ</t>
    </rPh>
    <phoneticPr fontId="3"/>
  </si>
  <si>
    <t>仕入控除税額</t>
    <rPh sb="0" eb="2">
      <t>シイレ</t>
    </rPh>
    <rPh sb="2" eb="4">
      <t>コウジョ</t>
    </rPh>
    <rPh sb="4" eb="6">
      <t>ゼイガク</t>
    </rPh>
    <phoneticPr fontId="3"/>
  </si>
  <si>
    <t>非課税仕入</t>
    <rPh sb="0" eb="1">
      <t>ヒ</t>
    </rPh>
    <rPh sb="1" eb="3">
      <t>カゼイ</t>
    </rPh>
    <rPh sb="3" eb="5">
      <t>シイ</t>
    </rPh>
    <phoneticPr fontId="3"/>
  </si>
  <si>
    <t>非課税売上対応</t>
    <rPh sb="0" eb="3">
      <t>ヒカゼイ</t>
    </rPh>
    <rPh sb="3" eb="5">
      <t>ウリアゲ</t>
    </rPh>
    <rPh sb="5" eb="7">
      <t>タイオウ</t>
    </rPh>
    <phoneticPr fontId="3"/>
  </si>
  <si>
    <t>枝番</t>
    <rPh sb="0" eb="2">
      <t>エダバン</t>
    </rPh>
    <phoneticPr fontId="2"/>
  </si>
  <si>
    <t>補助金名</t>
    <rPh sb="0" eb="3">
      <t>ホジョキン</t>
    </rPh>
    <rPh sb="3" eb="4">
      <t>メイ</t>
    </rPh>
    <phoneticPr fontId="3"/>
  </si>
  <si>
    <t>交付
年度</t>
    <phoneticPr fontId="3"/>
  </si>
  <si>
    <t>個別対応方式</t>
    <rPh sb="0" eb="2">
      <t>コベツ</t>
    </rPh>
    <rPh sb="2" eb="4">
      <t>タイオウ</t>
    </rPh>
    <rPh sb="4" eb="6">
      <t>ホウシキ</t>
    </rPh>
    <phoneticPr fontId="2"/>
  </si>
  <si>
    <t>全額控除</t>
    <rPh sb="0" eb="2">
      <t>ゼンガク</t>
    </rPh>
    <rPh sb="2" eb="4">
      <t>コウジョ</t>
    </rPh>
    <phoneticPr fontId="2"/>
  </si>
  <si>
    <t>一括比例配分方式</t>
  </si>
  <si>
    <t>一括比例配分方式</t>
    <phoneticPr fontId="2"/>
  </si>
  <si>
    <t>例</t>
    <rPh sb="0" eb="1">
      <t>レイ</t>
    </rPh>
    <phoneticPr fontId="2"/>
  </si>
  <si>
    <t>Z保育所</t>
    <rPh sb="1" eb="3">
      <t>ホイク</t>
    </rPh>
    <rPh sb="3" eb="4">
      <t>ショ</t>
    </rPh>
    <phoneticPr fontId="2"/>
  </si>
  <si>
    <t>X保育所</t>
    <rPh sb="1" eb="3">
      <t>ホイク</t>
    </rPh>
    <rPh sb="3" eb="4">
      <t>ショ</t>
    </rPh>
    <phoneticPr fontId="2"/>
  </si>
  <si>
    <t>Y保育所</t>
    <rPh sb="1" eb="3">
      <t>ホイク</t>
    </rPh>
    <rPh sb="3" eb="4">
      <t>ショ</t>
    </rPh>
    <phoneticPr fontId="2"/>
  </si>
  <si>
    <t>横浜市○○○○補助金</t>
    <rPh sb="0" eb="3">
      <t>ヨコハマシ</t>
    </rPh>
    <rPh sb="7" eb="10">
      <t>ホジョキン</t>
    </rPh>
    <phoneticPr fontId="2"/>
  </si>
  <si>
    <t>課税資産の譲渡等の対価の額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phoneticPr fontId="3"/>
  </si>
  <si>
    <t>資産の譲渡等の
対価の額</t>
    <rPh sb="0" eb="2">
      <t>シサン</t>
    </rPh>
    <rPh sb="3" eb="5">
      <t>ジョウト</t>
    </rPh>
    <rPh sb="5" eb="6">
      <t>トウ</t>
    </rPh>
    <rPh sb="8" eb="10">
      <t>タイカ</t>
    </rPh>
    <rPh sb="11" eb="12">
      <t>ガク</t>
    </rPh>
    <phoneticPr fontId="3"/>
  </si>
  <si>
    <t>課税仕入
（８％分）</t>
    <rPh sb="0" eb="2">
      <t>カゼイ</t>
    </rPh>
    <rPh sb="2" eb="4">
      <t>シイ</t>
    </rPh>
    <rPh sb="8" eb="9">
      <t>ブン</t>
    </rPh>
    <phoneticPr fontId="3"/>
  </si>
  <si>
    <t>課税仕入
（10％分）</t>
    <rPh sb="0" eb="2">
      <t>カゼイ</t>
    </rPh>
    <rPh sb="2" eb="4">
      <t>シイ</t>
    </rPh>
    <rPh sb="9" eb="10">
      <t>ブン</t>
    </rPh>
    <phoneticPr fontId="3"/>
  </si>
  <si>
    <t>課税売上対応
（８％分）</t>
    <rPh sb="0" eb="2">
      <t>カゼイ</t>
    </rPh>
    <rPh sb="2" eb="4">
      <t>ウリアゲ</t>
    </rPh>
    <rPh sb="4" eb="6">
      <t>タイオウ</t>
    </rPh>
    <rPh sb="10" eb="11">
      <t>ブン</t>
    </rPh>
    <phoneticPr fontId="3"/>
  </si>
  <si>
    <t>課税売上対応
（10％分）</t>
    <rPh sb="0" eb="2">
      <t>カゼイ</t>
    </rPh>
    <rPh sb="2" eb="4">
      <t>ウリアゲ</t>
    </rPh>
    <rPh sb="4" eb="6">
      <t>タイオウ</t>
    </rPh>
    <rPh sb="11" eb="12">
      <t>ブン</t>
    </rPh>
    <phoneticPr fontId="3"/>
  </si>
  <si>
    <t>共通売上対応
（８％分）</t>
    <rPh sb="0" eb="2">
      <t>キョウツウ</t>
    </rPh>
    <rPh sb="2" eb="4">
      <t>ウリアゲ</t>
    </rPh>
    <rPh sb="4" eb="6">
      <t>タイオウ</t>
    </rPh>
    <rPh sb="10" eb="11">
      <t>ブン</t>
    </rPh>
    <phoneticPr fontId="3"/>
  </si>
  <si>
    <t>共通売上対応
（10％分）</t>
    <rPh sb="0" eb="2">
      <t>キョウツウ</t>
    </rPh>
    <rPh sb="2" eb="4">
      <t>ウリアゲ</t>
    </rPh>
    <rPh sb="4" eb="6">
      <t>タイオウ</t>
    </rPh>
    <rPh sb="11" eb="12">
      <t>ブン</t>
    </rPh>
    <phoneticPr fontId="3"/>
  </si>
  <si>
    <t>補助金に係る
仕入控除税額
=納付額</t>
    <rPh sb="0" eb="3">
      <t>ホジョキン</t>
    </rPh>
    <rPh sb="4" eb="5">
      <t>カカ</t>
    </rPh>
    <rPh sb="7" eb="9">
      <t>シイレ</t>
    </rPh>
    <rPh sb="9" eb="11">
      <t>コウジョ</t>
    </rPh>
    <rPh sb="11" eb="13">
      <t>ゼイガク</t>
    </rPh>
    <rPh sb="15" eb="17">
      <t>ノウフ</t>
    </rPh>
    <rPh sb="17" eb="18">
      <t>ガク</t>
    </rPh>
    <phoneticPr fontId="3"/>
  </si>
  <si>
    <t>返還額計算シート</t>
    <rPh sb="0" eb="3">
      <t>ヘンカンガク</t>
    </rPh>
    <rPh sb="3" eb="5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</si>
</sst>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00000000_);[Red]\(#,##0.00000000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4" fillId="2" borderId="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2" borderId="2" xfId="1" applyNumberFormat="1" applyFont="1" applyFill="1" applyBorder="1" applyAlignment="1">
      <alignment vertical="center" shrinkToFit="1"/>
    </xf>
    <xf numFmtId="177" fontId="4" fillId="2" borderId="2" xfId="1" applyNumberFormat="1" applyFont="1" applyFill="1" applyBorder="1" applyAlignment="1">
      <alignment vertical="center" shrinkToFit="1"/>
    </xf>
    <xf numFmtId="176" fontId="4" fillId="4" borderId="2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5" borderId="2" xfId="1" applyNumberFormat="1" applyFont="1" applyFill="1" applyBorder="1" applyAlignment="1">
      <alignment horizontal="right" vertical="center" shrinkToFit="1"/>
    </xf>
    <xf numFmtId="176" fontId="4" fillId="7" borderId="2" xfId="1" applyNumberFormat="1" applyFont="1" applyFill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6" borderId="2" xfId="1" applyNumberFormat="1" applyFont="1" applyFill="1" applyBorder="1" applyAlignment="1">
      <alignment horizontal="right" vertical="center" shrinkToFit="1"/>
    </xf>
    <xf numFmtId="176" fontId="4" fillId="4" borderId="2" xfId="1" applyNumberFormat="1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vertical="center" shrinkToFit="1"/>
    </xf>
    <xf numFmtId="176" fontId="4" fillId="4" borderId="4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right" vertical="center"/>
    </xf>
    <xf numFmtId="176" fontId="4" fillId="5" borderId="4" xfId="1" applyNumberFormat="1" applyFont="1" applyFill="1" applyBorder="1" applyAlignment="1">
      <alignment horizontal="right" vertical="center" shrinkToFit="1"/>
    </xf>
    <xf numFmtId="176" fontId="4" fillId="7" borderId="4" xfId="1" applyNumberFormat="1" applyFont="1" applyFill="1" applyBorder="1" applyAlignment="1">
      <alignment horizontal="right" vertical="center" shrinkToFit="1"/>
    </xf>
    <xf numFmtId="176" fontId="4" fillId="2" borderId="4" xfId="1" applyNumberFormat="1" applyFont="1" applyFill="1" applyBorder="1" applyAlignment="1">
      <alignment horizontal="right" vertical="center" shrinkToFit="1"/>
    </xf>
    <xf numFmtId="176" fontId="4" fillId="6" borderId="4" xfId="1" applyNumberFormat="1" applyFont="1" applyFill="1" applyBorder="1" applyAlignment="1">
      <alignment horizontal="right" vertical="center" shrinkToFit="1"/>
    </xf>
    <xf numFmtId="176" fontId="4" fillId="6" borderId="7" xfId="1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horizontal="center"/>
    </xf>
    <xf numFmtId="57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/>
    </xf>
    <xf numFmtId="176" fontId="4" fillId="8" borderId="2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4" fillId="8" borderId="4" xfId="0" applyNumberFormat="1" applyFont="1" applyFill="1" applyBorder="1" applyAlignment="1">
      <alignment horizontal="right" vertical="center"/>
    </xf>
    <xf numFmtId="176" fontId="4" fillId="8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8" borderId="0" xfId="0" applyNumberFormat="1" applyFont="1" applyFill="1" applyBorder="1" applyAlignment="1">
      <alignment horizontal="left" vertical="center"/>
    </xf>
    <xf numFmtId="176" fontId="4" fillId="8" borderId="0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vertical="center"/>
    </xf>
    <xf numFmtId="176" fontId="4" fillId="9" borderId="0" xfId="0" applyNumberFormat="1" applyFont="1" applyFill="1" applyBorder="1" applyAlignment="1">
      <alignment horizontal="center" vertical="center"/>
    </xf>
    <xf numFmtId="176" fontId="4" fillId="9" borderId="0" xfId="1" applyNumberFormat="1" applyFont="1" applyFill="1" applyBorder="1" applyAlignment="1">
      <alignment vertical="center"/>
    </xf>
    <xf numFmtId="176" fontId="4" fillId="9" borderId="0" xfId="0" applyNumberFormat="1" applyFont="1" applyFill="1" applyBorder="1" applyAlignment="1">
      <alignment horizontal="left" vertical="center"/>
    </xf>
    <xf numFmtId="0" fontId="4" fillId="9" borderId="0" xfId="0" applyFont="1" applyFill="1" applyAlignment="1">
      <alignment vertical="center"/>
    </xf>
    <xf numFmtId="176" fontId="4" fillId="7" borderId="10" xfId="1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left" vertical="center"/>
    </xf>
    <xf numFmtId="176" fontId="4" fillId="2" borderId="17" xfId="1" applyNumberFormat="1" applyFont="1" applyFill="1" applyBorder="1" applyAlignment="1">
      <alignment vertical="center" shrinkToFit="1"/>
    </xf>
    <xf numFmtId="176" fontId="4" fillId="8" borderId="17" xfId="0" applyNumberFormat="1" applyFont="1" applyFill="1" applyBorder="1" applyAlignment="1">
      <alignment horizontal="right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5" borderId="17" xfId="1" applyNumberFormat="1" applyFont="1" applyFill="1" applyBorder="1" applyAlignment="1">
      <alignment horizontal="right" vertical="center" shrinkToFit="1"/>
    </xf>
    <xf numFmtId="176" fontId="4" fillId="7" borderId="17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6" borderId="17" xfId="1" applyNumberFormat="1" applyFont="1" applyFill="1" applyBorder="1" applyAlignment="1">
      <alignment horizontal="right" vertical="center" shrinkToFit="1"/>
    </xf>
    <xf numFmtId="38" fontId="4" fillId="2" borderId="18" xfId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left" vertical="center"/>
    </xf>
    <xf numFmtId="176" fontId="4" fillId="2" borderId="21" xfId="1" applyNumberFormat="1" applyFont="1" applyFill="1" applyBorder="1" applyAlignment="1">
      <alignment vertical="center" shrinkToFit="1"/>
    </xf>
    <xf numFmtId="176" fontId="4" fillId="8" borderId="21" xfId="0" applyNumberFormat="1" applyFont="1" applyFill="1" applyBorder="1" applyAlignment="1">
      <alignment horizontal="right" vertical="center"/>
    </xf>
    <xf numFmtId="176" fontId="4" fillId="4" borderId="21" xfId="0" applyNumberFormat="1" applyFont="1" applyFill="1" applyBorder="1" applyAlignment="1">
      <alignment horizontal="right" vertical="center"/>
    </xf>
    <xf numFmtId="176" fontId="4" fillId="5" borderId="21" xfId="1" applyNumberFormat="1" applyFont="1" applyFill="1" applyBorder="1" applyAlignment="1">
      <alignment horizontal="right" vertical="center" shrinkToFit="1"/>
    </xf>
    <xf numFmtId="176" fontId="4" fillId="7" borderId="21" xfId="1" applyNumberFormat="1" applyFont="1" applyFill="1" applyBorder="1" applyAlignment="1">
      <alignment horizontal="right" vertical="center" shrinkToFit="1"/>
    </xf>
    <xf numFmtId="176" fontId="4" fillId="2" borderId="21" xfId="1" applyNumberFormat="1" applyFont="1" applyFill="1" applyBorder="1" applyAlignment="1">
      <alignment horizontal="right" vertical="center" shrinkToFit="1"/>
    </xf>
    <xf numFmtId="176" fontId="4" fillId="6" borderId="21" xfId="1" applyNumberFormat="1" applyFont="1" applyFill="1" applyBorder="1" applyAlignment="1">
      <alignment horizontal="right" vertical="center" shrinkToFit="1"/>
    </xf>
    <xf numFmtId="38" fontId="4" fillId="2" borderId="22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177" fontId="4" fillId="0" borderId="4" xfId="1" applyNumberFormat="1" applyFont="1" applyFill="1" applyBorder="1" applyAlignment="1">
      <alignment vertical="center" shrinkToFit="1"/>
    </xf>
    <xf numFmtId="177" fontId="4" fillId="0" borderId="2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176" fontId="4" fillId="6" borderId="19" xfId="1" applyNumberFormat="1" applyFont="1" applyFill="1" applyBorder="1" applyAlignment="1">
      <alignment horizontal="right" vertical="center" shrinkToFit="1"/>
    </xf>
    <xf numFmtId="176" fontId="4" fillId="5" borderId="19" xfId="1" applyNumberFormat="1" applyFont="1" applyFill="1" applyBorder="1" applyAlignment="1">
      <alignment horizontal="right" vertical="center" shrinkToFit="1"/>
    </xf>
    <xf numFmtId="176" fontId="4" fillId="5" borderId="7" xfId="1" applyNumberFormat="1" applyFont="1" applyFill="1" applyBorder="1" applyAlignment="1">
      <alignment horizontal="right" vertical="center" shrinkToFit="1"/>
    </xf>
    <xf numFmtId="176" fontId="4" fillId="0" borderId="24" xfId="1" applyNumberFormat="1" applyFont="1" applyFill="1" applyBorder="1" applyAlignment="1">
      <alignment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right" vertical="center"/>
    </xf>
    <xf numFmtId="176" fontId="4" fillId="4" borderId="11" xfId="0" applyNumberFormat="1" applyFont="1" applyFill="1" applyBorder="1" applyAlignment="1">
      <alignment horizontal="right" vertical="center"/>
    </xf>
    <xf numFmtId="176" fontId="4" fillId="4" borderId="19" xfId="0" applyNumberFormat="1" applyFont="1" applyFill="1" applyBorder="1" applyAlignment="1">
      <alignment horizontal="right" vertical="center"/>
    </xf>
    <xf numFmtId="176" fontId="4" fillId="4" borderId="13" xfId="0" applyNumberFormat="1" applyFont="1" applyFill="1" applyBorder="1" applyAlignment="1">
      <alignment horizontal="right" vertical="center"/>
    </xf>
    <xf numFmtId="176" fontId="4" fillId="5" borderId="11" xfId="1" applyNumberFormat="1" applyFont="1" applyFill="1" applyBorder="1" applyAlignment="1">
      <alignment horizontal="right" vertical="center" shrinkToFit="1"/>
    </xf>
    <xf numFmtId="176" fontId="4" fillId="5" borderId="13" xfId="1" applyNumberFormat="1" applyFont="1" applyFill="1" applyBorder="1" applyAlignment="1">
      <alignment horizontal="right" vertical="center" shrinkToFit="1"/>
    </xf>
    <xf numFmtId="176" fontId="4" fillId="6" borderId="11" xfId="1" applyNumberFormat="1" applyFont="1" applyFill="1" applyBorder="1" applyAlignment="1">
      <alignment horizontal="right" vertical="center" shrinkToFit="1"/>
    </xf>
    <xf numFmtId="176" fontId="4" fillId="6" borderId="13" xfId="1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/>
    </xf>
    <xf numFmtId="176" fontId="4" fillId="4" borderId="2" xfId="1" applyNumberFormat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horizontal="center" vertical="center"/>
    </xf>
    <xf numFmtId="176" fontId="4" fillId="4" borderId="8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7" xfId="1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6" fontId="4" fillId="5" borderId="11" xfId="1" applyNumberFormat="1" applyFont="1" applyFill="1" applyBorder="1" applyAlignment="1">
      <alignment horizontal="center" vertical="center"/>
    </xf>
    <xf numFmtId="176" fontId="4" fillId="5" borderId="3" xfId="1" applyNumberFormat="1" applyFont="1" applyFill="1" applyBorder="1" applyAlignment="1">
      <alignment horizontal="center" vertical="center"/>
    </xf>
    <xf numFmtId="176" fontId="4" fillId="6" borderId="10" xfId="1" applyNumberFormat="1" applyFont="1" applyFill="1" applyBorder="1" applyAlignment="1">
      <alignment horizontal="center" vertical="center"/>
    </xf>
    <xf numFmtId="176" fontId="4" fillId="4" borderId="10" xfId="1" applyNumberFormat="1" applyFont="1" applyFill="1" applyBorder="1" applyAlignment="1">
      <alignment horizontal="center" vertical="center"/>
    </xf>
    <xf numFmtId="176" fontId="4" fillId="6" borderId="2" xfId="1" applyNumberFormat="1" applyFont="1" applyFill="1" applyBorder="1" applyAlignment="1">
      <alignment horizontal="center" vertical="center"/>
    </xf>
    <xf numFmtId="176" fontId="4" fillId="6" borderId="9" xfId="1" applyNumberFormat="1" applyFont="1" applyFill="1" applyBorder="1" applyAlignment="1">
      <alignment horizontal="center" vertical="center"/>
    </xf>
    <xf numFmtId="176" fontId="4" fillId="6" borderId="8" xfId="1" applyNumberFormat="1" applyFont="1" applyFill="1" applyBorder="1" applyAlignment="1">
      <alignment horizontal="center" vertical="center"/>
    </xf>
    <xf numFmtId="176" fontId="4" fillId="5" borderId="2" xfId="1" applyNumberFormat="1" applyFont="1" applyFill="1" applyBorder="1" applyAlignment="1">
      <alignment horizontal="center" vertical="center"/>
    </xf>
    <xf numFmtId="176" fontId="4" fillId="5" borderId="5" xfId="1" applyNumberFormat="1" applyFont="1" applyFill="1" applyBorder="1" applyAlignment="1">
      <alignment horizontal="center" vertical="center"/>
    </xf>
    <xf numFmtId="176" fontId="4" fillId="5" borderId="8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 wrapText="1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5" borderId="10" xfId="1" applyNumberFormat="1" applyFont="1" applyFill="1" applyBorder="1" applyAlignment="1">
      <alignment horizontal="center" vertical="center"/>
    </xf>
    <xf numFmtId="176" fontId="4" fillId="6" borderId="12" xfId="1" applyNumberFormat="1" applyFont="1" applyFill="1" applyBorder="1" applyAlignment="1">
      <alignment horizontal="center" vertical="center"/>
    </xf>
    <xf numFmtId="176" fontId="4" fillId="7" borderId="3" xfId="1" applyNumberFormat="1" applyFont="1" applyFill="1" applyBorder="1" applyAlignment="1">
      <alignment horizontal="center" vertical="center"/>
    </xf>
    <xf numFmtId="176" fontId="4" fillId="7" borderId="7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5"/>
  <sheetViews>
    <sheetView tabSelected="1" view="pageBreakPreview" topLeftCell="D5" zoomScale="85" zoomScaleNormal="85" zoomScaleSheetLayoutView="85" zoomScalePageLayoutView="70" workbookViewId="0">
      <selection activeCell="F31" sqref="F31"/>
    </sheetView>
  </sheetViews>
  <sheetFormatPr defaultRowHeight="17.25" x14ac:dyDescent="0.15"/>
  <cols>
    <col min="1" max="1" width="2" style="33" customWidth="1"/>
    <col min="2" max="2" width="4.25" style="33" customWidth="1"/>
    <col min="3" max="3" width="10.625" style="44" customWidth="1"/>
    <col min="4" max="4" width="45.75" style="45" customWidth="1"/>
    <col min="5" max="5" width="7.25" style="26" customWidth="1"/>
    <col min="6" max="6" width="54.875" style="45" bestFit="1" customWidth="1"/>
    <col min="7" max="7" width="27.5" style="46" customWidth="1"/>
    <col min="8" max="8" width="27.125" style="47" customWidth="1"/>
    <col min="9" max="9" width="22.5" style="48" bestFit="1" customWidth="1"/>
    <col min="10" max="11" width="24.625" style="46" customWidth="1"/>
    <col min="12" max="12" width="18.25" style="46" customWidth="1"/>
    <col min="13" max="16" width="19.125" style="46" customWidth="1"/>
    <col min="17" max="24" width="19.375" style="46" customWidth="1"/>
    <col min="25" max="25" width="17.125" style="46" bestFit="1" customWidth="1"/>
    <col min="26" max="26" width="19.125" style="46" bestFit="1" customWidth="1"/>
    <col min="27" max="29" width="20.375" style="46" customWidth="1"/>
    <col min="30" max="30" width="17.125" style="46" bestFit="1" customWidth="1"/>
    <col min="31" max="31" width="3" style="30" customWidth="1"/>
    <col min="32" max="56" width="11.5" style="33" customWidth="1"/>
    <col min="57" max="243" width="9" style="33"/>
    <col min="244" max="244" width="2" style="33" customWidth="1"/>
    <col min="245" max="245" width="4.25" style="33" customWidth="1"/>
    <col min="246" max="246" width="6.75" style="33" bestFit="1" customWidth="1"/>
    <col min="247" max="247" width="36.125" style="33" customWidth="1"/>
    <col min="248" max="248" width="6.75" style="33" bestFit="1" customWidth="1"/>
    <col min="249" max="249" width="54.875" style="33" bestFit="1" customWidth="1"/>
    <col min="250" max="250" width="27.5" style="33" customWidth="1"/>
    <col min="251" max="251" width="18.875" style="33" customWidth="1"/>
    <col min="252" max="253" width="22.5" style="33" bestFit="1" customWidth="1"/>
    <col min="254" max="254" width="24.625" style="33" customWidth="1"/>
    <col min="255" max="255" width="7.375" style="33" customWidth="1"/>
    <col min="256" max="256" width="9.625" style="33" customWidth="1"/>
    <col min="257" max="257" width="18.25" style="33" customWidth="1"/>
    <col min="258" max="260" width="19.125" style="33" customWidth="1"/>
    <col min="261" max="266" width="19.375" style="33" customWidth="1"/>
    <col min="267" max="267" width="17.125" style="33" bestFit="1" customWidth="1"/>
    <col min="268" max="268" width="19.125" style="33" bestFit="1" customWidth="1"/>
    <col min="269" max="270" width="20.375" style="33" customWidth="1"/>
    <col min="271" max="271" width="17.125" style="33" bestFit="1" customWidth="1"/>
    <col min="272" max="272" width="2.75" style="33" customWidth="1"/>
    <col min="273" max="273" width="12.5" style="33" customWidth="1"/>
    <col min="274" max="312" width="11.5" style="33" customWidth="1"/>
    <col min="313" max="499" width="9" style="33"/>
    <col min="500" max="500" width="2" style="33" customWidth="1"/>
    <col min="501" max="501" width="4.25" style="33" customWidth="1"/>
    <col min="502" max="502" width="6.75" style="33" bestFit="1" customWidth="1"/>
    <col min="503" max="503" width="36.125" style="33" customWidth="1"/>
    <col min="504" max="504" width="6.75" style="33" bestFit="1" customWidth="1"/>
    <col min="505" max="505" width="54.875" style="33" bestFit="1" customWidth="1"/>
    <col min="506" max="506" width="27.5" style="33" customWidth="1"/>
    <col min="507" max="507" width="18.875" style="33" customWidth="1"/>
    <col min="508" max="509" width="22.5" style="33" bestFit="1" customWidth="1"/>
    <col min="510" max="510" width="24.625" style="33" customWidth="1"/>
    <col min="511" max="511" width="7.375" style="33" customWidth="1"/>
    <col min="512" max="512" width="9.625" style="33" customWidth="1"/>
    <col min="513" max="513" width="18.25" style="33" customWidth="1"/>
    <col min="514" max="516" width="19.125" style="33" customWidth="1"/>
    <col min="517" max="522" width="19.375" style="33" customWidth="1"/>
    <col min="523" max="523" width="17.125" style="33" bestFit="1" customWidth="1"/>
    <col min="524" max="524" width="19.125" style="33" bestFit="1" customWidth="1"/>
    <col min="525" max="526" width="20.375" style="33" customWidth="1"/>
    <col min="527" max="527" width="17.125" style="33" bestFit="1" customWidth="1"/>
    <col min="528" max="528" width="2.75" style="33" customWidth="1"/>
    <col min="529" max="529" width="12.5" style="33" customWidth="1"/>
    <col min="530" max="568" width="11.5" style="33" customWidth="1"/>
    <col min="569" max="755" width="9" style="33"/>
    <col min="756" max="756" width="2" style="33" customWidth="1"/>
    <col min="757" max="757" width="4.25" style="33" customWidth="1"/>
    <col min="758" max="758" width="6.75" style="33" bestFit="1" customWidth="1"/>
    <col min="759" max="759" width="36.125" style="33" customWidth="1"/>
    <col min="760" max="760" width="6.75" style="33" bestFit="1" customWidth="1"/>
    <col min="761" max="761" width="54.875" style="33" bestFit="1" customWidth="1"/>
    <col min="762" max="762" width="27.5" style="33" customWidth="1"/>
    <col min="763" max="763" width="18.875" style="33" customWidth="1"/>
    <col min="764" max="765" width="22.5" style="33" bestFit="1" customWidth="1"/>
    <col min="766" max="766" width="24.625" style="33" customWidth="1"/>
    <col min="767" max="767" width="7.375" style="33" customWidth="1"/>
    <col min="768" max="768" width="9.625" style="33" customWidth="1"/>
    <col min="769" max="769" width="18.25" style="33" customWidth="1"/>
    <col min="770" max="772" width="19.125" style="33" customWidth="1"/>
    <col min="773" max="778" width="19.375" style="33" customWidth="1"/>
    <col min="779" max="779" width="17.125" style="33" bestFit="1" customWidth="1"/>
    <col min="780" max="780" width="19.125" style="33" bestFit="1" customWidth="1"/>
    <col min="781" max="782" width="20.375" style="33" customWidth="1"/>
    <col min="783" max="783" width="17.125" style="33" bestFit="1" customWidth="1"/>
    <col min="784" max="784" width="2.75" style="33" customWidth="1"/>
    <col min="785" max="785" width="12.5" style="33" customWidth="1"/>
    <col min="786" max="824" width="11.5" style="33" customWidth="1"/>
    <col min="825" max="1011" width="9" style="33"/>
    <col min="1012" max="1012" width="2" style="33" customWidth="1"/>
    <col min="1013" max="1013" width="4.25" style="33" customWidth="1"/>
    <col min="1014" max="1014" width="6.75" style="33" bestFit="1" customWidth="1"/>
    <col min="1015" max="1015" width="36.125" style="33" customWidth="1"/>
    <col min="1016" max="1016" width="6.75" style="33" bestFit="1" customWidth="1"/>
    <col min="1017" max="1017" width="54.875" style="33" bestFit="1" customWidth="1"/>
    <col min="1018" max="1018" width="27.5" style="33" customWidth="1"/>
    <col min="1019" max="1019" width="18.875" style="33" customWidth="1"/>
    <col min="1020" max="1021" width="22.5" style="33" bestFit="1" customWidth="1"/>
    <col min="1022" max="1022" width="24.625" style="33" customWidth="1"/>
    <col min="1023" max="1023" width="7.375" style="33" customWidth="1"/>
    <col min="1024" max="1024" width="9.625" style="33" customWidth="1"/>
    <col min="1025" max="1025" width="18.25" style="33" customWidth="1"/>
    <col min="1026" max="1028" width="19.125" style="33" customWidth="1"/>
    <col min="1029" max="1034" width="19.375" style="33" customWidth="1"/>
    <col min="1035" max="1035" width="17.125" style="33" bestFit="1" customWidth="1"/>
    <col min="1036" max="1036" width="19.125" style="33" bestFit="1" customWidth="1"/>
    <col min="1037" max="1038" width="20.375" style="33" customWidth="1"/>
    <col min="1039" max="1039" width="17.125" style="33" bestFit="1" customWidth="1"/>
    <col min="1040" max="1040" width="2.75" style="33" customWidth="1"/>
    <col min="1041" max="1041" width="12.5" style="33" customWidth="1"/>
    <col min="1042" max="1080" width="11.5" style="33" customWidth="1"/>
    <col min="1081" max="1267" width="9" style="33"/>
    <col min="1268" max="1268" width="2" style="33" customWidth="1"/>
    <col min="1269" max="1269" width="4.25" style="33" customWidth="1"/>
    <col min="1270" max="1270" width="6.75" style="33" bestFit="1" customWidth="1"/>
    <col min="1271" max="1271" width="36.125" style="33" customWidth="1"/>
    <col min="1272" max="1272" width="6.75" style="33" bestFit="1" customWidth="1"/>
    <col min="1273" max="1273" width="54.875" style="33" bestFit="1" customWidth="1"/>
    <col min="1274" max="1274" width="27.5" style="33" customWidth="1"/>
    <col min="1275" max="1275" width="18.875" style="33" customWidth="1"/>
    <col min="1276" max="1277" width="22.5" style="33" bestFit="1" customWidth="1"/>
    <col min="1278" max="1278" width="24.625" style="33" customWidth="1"/>
    <col min="1279" max="1279" width="7.375" style="33" customWidth="1"/>
    <col min="1280" max="1280" width="9.625" style="33" customWidth="1"/>
    <col min="1281" max="1281" width="18.25" style="33" customWidth="1"/>
    <col min="1282" max="1284" width="19.125" style="33" customWidth="1"/>
    <col min="1285" max="1290" width="19.375" style="33" customWidth="1"/>
    <col min="1291" max="1291" width="17.125" style="33" bestFit="1" customWidth="1"/>
    <col min="1292" max="1292" width="19.125" style="33" bestFit="1" customWidth="1"/>
    <col min="1293" max="1294" width="20.375" style="33" customWidth="1"/>
    <col min="1295" max="1295" width="17.125" style="33" bestFit="1" customWidth="1"/>
    <col min="1296" max="1296" width="2.75" style="33" customWidth="1"/>
    <col min="1297" max="1297" width="12.5" style="33" customWidth="1"/>
    <col min="1298" max="1336" width="11.5" style="33" customWidth="1"/>
    <col min="1337" max="1523" width="9" style="33"/>
    <col min="1524" max="1524" width="2" style="33" customWidth="1"/>
    <col min="1525" max="1525" width="4.25" style="33" customWidth="1"/>
    <col min="1526" max="1526" width="6.75" style="33" bestFit="1" customWidth="1"/>
    <col min="1527" max="1527" width="36.125" style="33" customWidth="1"/>
    <col min="1528" max="1528" width="6.75" style="33" bestFit="1" customWidth="1"/>
    <col min="1529" max="1529" width="54.875" style="33" bestFit="1" customWidth="1"/>
    <col min="1530" max="1530" width="27.5" style="33" customWidth="1"/>
    <col min="1531" max="1531" width="18.875" style="33" customWidth="1"/>
    <col min="1532" max="1533" width="22.5" style="33" bestFit="1" customWidth="1"/>
    <col min="1534" max="1534" width="24.625" style="33" customWidth="1"/>
    <col min="1535" max="1535" width="7.375" style="33" customWidth="1"/>
    <col min="1536" max="1536" width="9.625" style="33" customWidth="1"/>
    <col min="1537" max="1537" width="18.25" style="33" customWidth="1"/>
    <col min="1538" max="1540" width="19.125" style="33" customWidth="1"/>
    <col min="1541" max="1546" width="19.375" style="33" customWidth="1"/>
    <col min="1547" max="1547" width="17.125" style="33" bestFit="1" customWidth="1"/>
    <col min="1548" max="1548" width="19.125" style="33" bestFit="1" customWidth="1"/>
    <col min="1549" max="1550" width="20.375" style="33" customWidth="1"/>
    <col min="1551" max="1551" width="17.125" style="33" bestFit="1" customWidth="1"/>
    <col min="1552" max="1552" width="2.75" style="33" customWidth="1"/>
    <col min="1553" max="1553" width="12.5" style="33" customWidth="1"/>
    <col min="1554" max="1592" width="11.5" style="33" customWidth="1"/>
    <col min="1593" max="1779" width="9" style="33"/>
    <col min="1780" max="1780" width="2" style="33" customWidth="1"/>
    <col min="1781" max="1781" width="4.25" style="33" customWidth="1"/>
    <col min="1782" max="1782" width="6.75" style="33" bestFit="1" customWidth="1"/>
    <col min="1783" max="1783" width="36.125" style="33" customWidth="1"/>
    <col min="1784" max="1784" width="6.75" style="33" bestFit="1" customWidth="1"/>
    <col min="1785" max="1785" width="54.875" style="33" bestFit="1" customWidth="1"/>
    <col min="1786" max="1786" width="27.5" style="33" customWidth="1"/>
    <col min="1787" max="1787" width="18.875" style="33" customWidth="1"/>
    <col min="1788" max="1789" width="22.5" style="33" bestFit="1" customWidth="1"/>
    <col min="1790" max="1790" width="24.625" style="33" customWidth="1"/>
    <col min="1791" max="1791" width="7.375" style="33" customWidth="1"/>
    <col min="1792" max="1792" width="9.625" style="33" customWidth="1"/>
    <col min="1793" max="1793" width="18.25" style="33" customWidth="1"/>
    <col min="1794" max="1796" width="19.125" style="33" customWidth="1"/>
    <col min="1797" max="1802" width="19.375" style="33" customWidth="1"/>
    <col min="1803" max="1803" width="17.125" style="33" bestFit="1" customWidth="1"/>
    <col min="1804" max="1804" width="19.125" style="33" bestFit="1" customWidth="1"/>
    <col min="1805" max="1806" width="20.375" style="33" customWidth="1"/>
    <col min="1807" max="1807" width="17.125" style="33" bestFit="1" customWidth="1"/>
    <col min="1808" max="1808" width="2.75" style="33" customWidth="1"/>
    <col min="1809" max="1809" width="12.5" style="33" customWidth="1"/>
    <col min="1810" max="1848" width="11.5" style="33" customWidth="1"/>
    <col min="1849" max="2035" width="9" style="33"/>
    <col min="2036" max="2036" width="2" style="33" customWidth="1"/>
    <col min="2037" max="2037" width="4.25" style="33" customWidth="1"/>
    <col min="2038" max="2038" width="6.75" style="33" bestFit="1" customWidth="1"/>
    <col min="2039" max="2039" width="36.125" style="33" customWidth="1"/>
    <col min="2040" max="2040" width="6.75" style="33" bestFit="1" customWidth="1"/>
    <col min="2041" max="2041" width="54.875" style="33" bestFit="1" customWidth="1"/>
    <col min="2042" max="2042" width="27.5" style="33" customWidth="1"/>
    <col min="2043" max="2043" width="18.875" style="33" customWidth="1"/>
    <col min="2044" max="2045" width="22.5" style="33" bestFit="1" customWidth="1"/>
    <col min="2046" max="2046" width="24.625" style="33" customWidth="1"/>
    <col min="2047" max="2047" width="7.375" style="33" customWidth="1"/>
    <col min="2048" max="2048" width="9.625" style="33" customWidth="1"/>
    <col min="2049" max="2049" width="18.25" style="33" customWidth="1"/>
    <col min="2050" max="2052" width="19.125" style="33" customWidth="1"/>
    <col min="2053" max="2058" width="19.375" style="33" customWidth="1"/>
    <col min="2059" max="2059" width="17.125" style="33" bestFit="1" customWidth="1"/>
    <col min="2060" max="2060" width="19.125" style="33" bestFit="1" customWidth="1"/>
    <col min="2061" max="2062" width="20.375" style="33" customWidth="1"/>
    <col min="2063" max="2063" width="17.125" style="33" bestFit="1" customWidth="1"/>
    <col min="2064" max="2064" width="2.75" style="33" customWidth="1"/>
    <col min="2065" max="2065" width="12.5" style="33" customWidth="1"/>
    <col min="2066" max="2104" width="11.5" style="33" customWidth="1"/>
    <col min="2105" max="2291" width="9" style="33"/>
    <col min="2292" max="2292" width="2" style="33" customWidth="1"/>
    <col min="2293" max="2293" width="4.25" style="33" customWidth="1"/>
    <col min="2294" max="2294" width="6.75" style="33" bestFit="1" customWidth="1"/>
    <col min="2295" max="2295" width="36.125" style="33" customWidth="1"/>
    <col min="2296" max="2296" width="6.75" style="33" bestFit="1" customWidth="1"/>
    <col min="2297" max="2297" width="54.875" style="33" bestFit="1" customWidth="1"/>
    <col min="2298" max="2298" width="27.5" style="33" customWidth="1"/>
    <col min="2299" max="2299" width="18.875" style="33" customWidth="1"/>
    <col min="2300" max="2301" width="22.5" style="33" bestFit="1" customWidth="1"/>
    <col min="2302" max="2302" width="24.625" style="33" customWidth="1"/>
    <col min="2303" max="2303" width="7.375" style="33" customWidth="1"/>
    <col min="2304" max="2304" width="9.625" style="33" customWidth="1"/>
    <col min="2305" max="2305" width="18.25" style="33" customWidth="1"/>
    <col min="2306" max="2308" width="19.125" style="33" customWidth="1"/>
    <col min="2309" max="2314" width="19.375" style="33" customWidth="1"/>
    <col min="2315" max="2315" width="17.125" style="33" bestFit="1" customWidth="1"/>
    <col min="2316" max="2316" width="19.125" style="33" bestFit="1" customWidth="1"/>
    <col min="2317" max="2318" width="20.375" style="33" customWidth="1"/>
    <col min="2319" max="2319" width="17.125" style="33" bestFit="1" customWidth="1"/>
    <col min="2320" max="2320" width="2.75" style="33" customWidth="1"/>
    <col min="2321" max="2321" width="12.5" style="33" customWidth="1"/>
    <col min="2322" max="2360" width="11.5" style="33" customWidth="1"/>
    <col min="2361" max="2547" width="9" style="33"/>
    <col min="2548" max="2548" width="2" style="33" customWidth="1"/>
    <col min="2549" max="2549" width="4.25" style="33" customWidth="1"/>
    <col min="2550" max="2550" width="6.75" style="33" bestFit="1" customWidth="1"/>
    <col min="2551" max="2551" width="36.125" style="33" customWidth="1"/>
    <col min="2552" max="2552" width="6.75" style="33" bestFit="1" customWidth="1"/>
    <col min="2553" max="2553" width="54.875" style="33" bestFit="1" customWidth="1"/>
    <col min="2554" max="2554" width="27.5" style="33" customWidth="1"/>
    <col min="2555" max="2555" width="18.875" style="33" customWidth="1"/>
    <col min="2556" max="2557" width="22.5" style="33" bestFit="1" customWidth="1"/>
    <col min="2558" max="2558" width="24.625" style="33" customWidth="1"/>
    <col min="2559" max="2559" width="7.375" style="33" customWidth="1"/>
    <col min="2560" max="2560" width="9.625" style="33" customWidth="1"/>
    <col min="2561" max="2561" width="18.25" style="33" customWidth="1"/>
    <col min="2562" max="2564" width="19.125" style="33" customWidth="1"/>
    <col min="2565" max="2570" width="19.375" style="33" customWidth="1"/>
    <col min="2571" max="2571" width="17.125" style="33" bestFit="1" customWidth="1"/>
    <col min="2572" max="2572" width="19.125" style="33" bestFit="1" customWidth="1"/>
    <col min="2573" max="2574" width="20.375" style="33" customWidth="1"/>
    <col min="2575" max="2575" width="17.125" style="33" bestFit="1" customWidth="1"/>
    <col min="2576" max="2576" width="2.75" style="33" customWidth="1"/>
    <col min="2577" max="2577" width="12.5" style="33" customWidth="1"/>
    <col min="2578" max="2616" width="11.5" style="33" customWidth="1"/>
    <col min="2617" max="2803" width="9" style="33"/>
    <col min="2804" max="2804" width="2" style="33" customWidth="1"/>
    <col min="2805" max="2805" width="4.25" style="33" customWidth="1"/>
    <col min="2806" max="2806" width="6.75" style="33" bestFit="1" customWidth="1"/>
    <col min="2807" max="2807" width="36.125" style="33" customWidth="1"/>
    <col min="2808" max="2808" width="6.75" style="33" bestFit="1" customWidth="1"/>
    <col min="2809" max="2809" width="54.875" style="33" bestFit="1" customWidth="1"/>
    <col min="2810" max="2810" width="27.5" style="33" customWidth="1"/>
    <col min="2811" max="2811" width="18.875" style="33" customWidth="1"/>
    <col min="2812" max="2813" width="22.5" style="33" bestFit="1" customWidth="1"/>
    <col min="2814" max="2814" width="24.625" style="33" customWidth="1"/>
    <col min="2815" max="2815" width="7.375" style="33" customWidth="1"/>
    <col min="2816" max="2816" width="9.625" style="33" customWidth="1"/>
    <col min="2817" max="2817" width="18.25" style="33" customWidth="1"/>
    <col min="2818" max="2820" width="19.125" style="33" customWidth="1"/>
    <col min="2821" max="2826" width="19.375" style="33" customWidth="1"/>
    <col min="2827" max="2827" width="17.125" style="33" bestFit="1" customWidth="1"/>
    <col min="2828" max="2828" width="19.125" style="33" bestFit="1" customWidth="1"/>
    <col min="2829" max="2830" width="20.375" style="33" customWidth="1"/>
    <col min="2831" max="2831" width="17.125" style="33" bestFit="1" customWidth="1"/>
    <col min="2832" max="2832" width="2.75" style="33" customWidth="1"/>
    <col min="2833" max="2833" width="12.5" style="33" customWidth="1"/>
    <col min="2834" max="2872" width="11.5" style="33" customWidth="1"/>
    <col min="2873" max="3059" width="9" style="33"/>
    <col min="3060" max="3060" width="2" style="33" customWidth="1"/>
    <col min="3061" max="3061" width="4.25" style="33" customWidth="1"/>
    <col min="3062" max="3062" width="6.75" style="33" bestFit="1" customWidth="1"/>
    <col min="3063" max="3063" width="36.125" style="33" customWidth="1"/>
    <col min="3064" max="3064" width="6.75" style="33" bestFit="1" customWidth="1"/>
    <col min="3065" max="3065" width="54.875" style="33" bestFit="1" customWidth="1"/>
    <col min="3066" max="3066" width="27.5" style="33" customWidth="1"/>
    <col min="3067" max="3067" width="18.875" style="33" customWidth="1"/>
    <col min="3068" max="3069" width="22.5" style="33" bestFit="1" customWidth="1"/>
    <col min="3070" max="3070" width="24.625" style="33" customWidth="1"/>
    <col min="3071" max="3071" width="7.375" style="33" customWidth="1"/>
    <col min="3072" max="3072" width="9.625" style="33" customWidth="1"/>
    <col min="3073" max="3073" width="18.25" style="33" customWidth="1"/>
    <col min="3074" max="3076" width="19.125" style="33" customWidth="1"/>
    <col min="3077" max="3082" width="19.375" style="33" customWidth="1"/>
    <col min="3083" max="3083" width="17.125" style="33" bestFit="1" customWidth="1"/>
    <col min="3084" max="3084" width="19.125" style="33" bestFit="1" customWidth="1"/>
    <col min="3085" max="3086" width="20.375" style="33" customWidth="1"/>
    <col min="3087" max="3087" width="17.125" style="33" bestFit="1" customWidth="1"/>
    <col min="3088" max="3088" width="2.75" style="33" customWidth="1"/>
    <col min="3089" max="3089" width="12.5" style="33" customWidth="1"/>
    <col min="3090" max="3128" width="11.5" style="33" customWidth="1"/>
    <col min="3129" max="3315" width="9" style="33"/>
    <col min="3316" max="3316" width="2" style="33" customWidth="1"/>
    <col min="3317" max="3317" width="4.25" style="33" customWidth="1"/>
    <col min="3318" max="3318" width="6.75" style="33" bestFit="1" customWidth="1"/>
    <col min="3319" max="3319" width="36.125" style="33" customWidth="1"/>
    <col min="3320" max="3320" width="6.75" style="33" bestFit="1" customWidth="1"/>
    <col min="3321" max="3321" width="54.875" style="33" bestFit="1" customWidth="1"/>
    <col min="3322" max="3322" width="27.5" style="33" customWidth="1"/>
    <col min="3323" max="3323" width="18.875" style="33" customWidth="1"/>
    <col min="3324" max="3325" width="22.5" style="33" bestFit="1" customWidth="1"/>
    <col min="3326" max="3326" width="24.625" style="33" customWidth="1"/>
    <col min="3327" max="3327" width="7.375" style="33" customWidth="1"/>
    <col min="3328" max="3328" width="9.625" style="33" customWidth="1"/>
    <col min="3329" max="3329" width="18.25" style="33" customWidth="1"/>
    <col min="3330" max="3332" width="19.125" style="33" customWidth="1"/>
    <col min="3333" max="3338" width="19.375" style="33" customWidth="1"/>
    <col min="3339" max="3339" width="17.125" style="33" bestFit="1" customWidth="1"/>
    <col min="3340" max="3340" width="19.125" style="33" bestFit="1" customWidth="1"/>
    <col min="3341" max="3342" width="20.375" style="33" customWidth="1"/>
    <col min="3343" max="3343" width="17.125" style="33" bestFit="1" customWidth="1"/>
    <col min="3344" max="3344" width="2.75" style="33" customWidth="1"/>
    <col min="3345" max="3345" width="12.5" style="33" customWidth="1"/>
    <col min="3346" max="3384" width="11.5" style="33" customWidth="1"/>
    <col min="3385" max="3571" width="9" style="33"/>
    <col min="3572" max="3572" width="2" style="33" customWidth="1"/>
    <col min="3573" max="3573" width="4.25" style="33" customWidth="1"/>
    <col min="3574" max="3574" width="6.75" style="33" bestFit="1" customWidth="1"/>
    <col min="3575" max="3575" width="36.125" style="33" customWidth="1"/>
    <col min="3576" max="3576" width="6.75" style="33" bestFit="1" customWidth="1"/>
    <col min="3577" max="3577" width="54.875" style="33" bestFit="1" customWidth="1"/>
    <col min="3578" max="3578" width="27.5" style="33" customWidth="1"/>
    <col min="3579" max="3579" width="18.875" style="33" customWidth="1"/>
    <col min="3580" max="3581" width="22.5" style="33" bestFit="1" customWidth="1"/>
    <col min="3582" max="3582" width="24.625" style="33" customWidth="1"/>
    <col min="3583" max="3583" width="7.375" style="33" customWidth="1"/>
    <col min="3584" max="3584" width="9.625" style="33" customWidth="1"/>
    <col min="3585" max="3585" width="18.25" style="33" customWidth="1"/>
    <col min="3586" max="3588" width="19.125" style="33" customWidth="1"/>
    <col min="3589" max="3594" width="19.375" style="33" customWidth="1"/>
    <col min="3595" max="3595" width="17.125" style="33" bestFit="1" customWidth="1"/>
    <col min="3596" max="3596" width="19.125" style="33" bestFit="1" customWidth="1"/>
    <col min="3597" max="3598" width="20.375" style="33" customWidth="1"/>
    <col min="3599" max="3599" width="17.125" style="33" bestFit="1" customWidth="1"/>
    <col min="3600" max="3600" width="2.75" style="33" customWidth="1"/>
    <col min="3601" max="3601" width="12.5" style="33" customWidth="1"/>
    <col min="3602" max="3640" width="11.5" style="33" customWidth="1"/>
    <col min="3641" max="3827" width="9" style="33"/>
    <col min="3828" max="3828" width="2" style="33" customWidth="1"/>
    <col min="3829" max="3829" width="4.25" style="33" customWidth="1"/>
    <col min="3830" max="3830" width="6.75" style="33" bestFit="1" customWidth="1"/>
    <col min="3831" max="3831" width="36.125" style="33" customWidth="1"/>
    <col min="3832" max="3832" width="6.75" style="33" bestFit="1" customWidth="1"/>
    <col min="3833" max="3833" width="54.875" style="33" bestFit="1" customWidth="1"/>
    <col min="3834" max="3834" width="27.5" style="33" customWidth="1"/>
    <col min="3835" max="3835" width="18.875" style="33" customWidth="1"/>
    <col min="3836" max="3837" width="22.5" style="33" bestFit="1" customWidth="1"/>
    <col min="3838" max="3838" width="24.625" style="33" customWidth="1"/>
    <col min="3839" max="3839" width="7.375" style="33" customWidth="1"/>
    <col min="3840" max="3840" width="9.625" style="33" customWidth="1"/>
    <col min="3841" max="3841" width="18.25" style="33" customWidth="1"/>
    <col min="3842" max="3844" width="19.125" style="33" customWidth="1"/>
    <col min="3845" max="3850" width="19.375" style="33" customWidth="1"/>
    <col min="3851" max="3851" width="17.125" style="33" bestFit="1" customWidth="1"/>
    <col min="3852" max="3852" width="19.125" style="33" bestFit="1" customWidth="1"/>
    <col min="3853" max="3854" width="20.375" style="33" customWidth="1"/>
    <col min="3855" max="3855" width="17.125" style="33" bestFit="1" customWidth="1"/>
    <col min="3856" max="3856" width="2.75" style="33" customWidth="1"/>
    <col min="3857" max="3857" width="12.5" style="33" customWidth="1"/>
    <col min="3858" max="3896" width="11.5" style="33" customWidth="1"/>
    <col min="3897" max="4083" width="9" style="33"/>
    <col min="4084" max="4084" width="2" style="33" customWidth="1"/>
    <col min="4085" max="4085" width="4.25" style="33" customWidth="1"/>
    <col min="4086" max="4086" width="6.75" style="33" bestFit="1" customWidth="1"/>
    <col min="4087" max="4087" width="36.125" style="33" customWidth="1"/>
    <col min="4088" max="4088" width="6.75" style="33" bestFit="1" customWidth="1"/>
    <col min="4089" max="4089" width="54.875" style="33" bestFit="1" customWidth="1"/>
    <col min="4090" max="4090" width="27.5" style="33" customWidth="1"/>
    <col min="4091" max="4091" width="18.875" style="33" customWidth="1"/>
    <col min="4092" max="4093" width="22.5" style="33" bestFit="1" customWidth="1"/>
    <col min="4094" max="4094" width="24.625" style="33" customWidth="1"/>
    <col min="4095" max="4095" width="7.375" style="33" customWidth="1"/>
    <col min="4096" max="4096" width="9.625" style="33" customWidth="1"/>
    <col min="4097" max="4097" width="18.25" style="33" customWidth="1"/>
    <col min="4098" max="4100" width="19.125" style="33" customWidth="1"/>
    <col min="4101" max="4106" width="19.375" style="33" customWidth="1"/>
    <col min="4107" max="4107" width="17.125" style="33" bestFit="1" customWidth="1"/>
    <col min="4108" max="4108" width="19.125" style="33" bestFit="1" customWidth="1"/>
    <col min="4109" max="4110" width="20.375" style="33" customWidth="1"/>
    <col min="4111" max="4111" width="17.125" style="33" bestFit="1" customWidth="1"/>
    <col min="4112" max="4112" width="2.75" style="33" customWidth="1"/>
    <col min="4113" max="4113" width="12.5" style="33" customWidth="1"/>
    <col min="4114" max="4152" width="11.5" style="33" customWidth="1"/>
    <col min="4153" max="4339" width="9" style="33"/>
    <col min="4340" max="4340" width="2" style="33" customWidth="1"/>
    <col min="4341" max="4341" width="4.25" style="33" customWidth="1"/>
    <col min="4342" max="4342" width="6.75" style="33" bestFit="1" customWidth="1"/>
    <col min="4343" max="4343" width="36.125" style="33" customWidth="1"/>
    <col min="4344" max="4344" width="6.75" style="33" bestFit="1" customWidth="1"/>
    <col min="4345" max="4345" width="54.875" style="33" bestFit="1" customWidth="1"/>
    <col min="4346" max="4346" width="27.5" style="33" customWidth="1"/>
    <col min="4347" max="4347" width="18.875" style="33" customWidth="1"/>
    <col min="4348" max="4349" width="22.5" style="33" bestFit="1" customWidth="1"/>
    <col min="4350" max="4350" width="24.625" style="33" customWidth="1"/>
    <col min="4351" max="4351" width="7.375" style="33" customWidth="1"/>
    <col min="4352" max="4352" width="9.625" style="33" customWidth="1"/>
    <col min="4353" max="4353" width="18.25" style="33" customWidth="1"/>
    <col min="4354" max="4356" width="19.125" style="33" customWidth="1"/>
    <col min="4357" max="4362" width="19.375" style="33" customWidth="1"/>
    <col min="4363" max="4363" width="17.125" style="33" bestFit="1" customWidth="1"/>
    <col min="4364" max="4364" width="19.125" style="33" bestFit="1" customWidth="1"/>
    <col min="4365" max="4366" width="20.375" style="33" customWidth="1"/>
    <col min="4367" max="4367" width="17.125" style="33" bestFit="1" customWidth="1"/>
    <col min="4368" max="4368" width="2.75" style="33" customWidth="1"/>
    <col min="4369" max="4369" width="12.5" style="33" customWidth="1"/>
    <col min="4370" max="4408" width="11.5" style="33" customWidth="1"/>
    <col min="4409" max="4595" width="9" style="33"/>
    <col min="4596" max="4596" width="2" style="33" customWidth="1"/>
    <col min="4597" max="4597" width="4.25" style="33" customWidth="1"/>
    <col min="4598" max="4598" width="6.75" style="33" bestFit="1" customWidth="1"/>
    <col min="4599" max="4599" width="36.125" style="33" customWidth="1"/>
    <col min="4600" max="4600" width="6.75" style="33" bestFit="1" customWidth="1"/>
    <col min="4601" max="4601" width="54.875" style="33" bestFit="1" customWidth="1"/>
    <col min="4602" max="4602" width="27.5" style="33" customWidth="1"/>
    <col min="4603" max="4603" width="18.875" style="33" customWidth="1"/>
    <col min="4604" max="4605" width="22.5" style="33" bestFit="1" customWidth="1"/>
    <col min="4606" max="4606" width="24.625" style="33" customWidth="1"/>
    <col min="4607" max="4607" width="7.375" style="33" customWidth="1"/>
    <col min="4608" max="4608" width="9.625" style="33" customWidth="1"/>
    <col min="4609" max="4609" width="18.25" style="33" customWidth="1"/>
    <col min="4610" max="4612" width="19.125" style="33" customWidth="1"/>
    <col min="4613" max="4618" width="19.375" style="33" customWidth="1"/>
    <col min="4619" max="4619" width="17.125" style="33" bestFit="1" customWidth="1"/>
    <col min="4620" max="4620" width="19.125" style="33" bestFit="1" customWidth="1"/>
    <col min="4621" max="4622" width="20.375" style="33" customWidth="1"/>
    <col min="4623" max="4623" width="17.125" style="33" bestFit="1" customWidth="1"/>
    <col min="4624" max="4624" width="2.75" style="33" customWidth="1"/>
    <col min="4625" max="4625" width="12.5" style="33" customWidth="1"/>
    <col min="4626" max="4664" width="11.5" style="33" customWidth="1"/>
    <col min="4665" max="4851" width="9" style="33"/>
    <col min="4852" max="4852" width="2" style="33" customWidth="1"/>
    <col min="4853" max="4853" width="4.25" style="33" customWidth="1"/>
    <col min="4854" max="4854" width="6.75" style="33" bestFit="1" customWidth="1"/>
    <col min="4855" max="4855" width="36.125" style="33" customWidth="1"/>
    <col min="4856" max="4856" width="6.75" style="33" bestFit="1" customWidth="1"/>
    <col min="4857" max="4857" width="54.875" style="33" bestFit="1" customWidth="1"/>
    <col min="4858" max="4858" width="27.5" style="33" customWidth="1"/>
    <col min="4859" max="4859" width="18.875" style="33" customWidth="1"/>
    <col min="4860" max="4861" width="22.5" style="33" bestFit="1" customWidth="1"/>
    <col min="4862" max="4862" width="24.625" style="33" customWidth="1"/>
    <col min="4863" max="4863" width="7.375" style="33" customWidth="1"/>
    <col min="4864" max="4864" width="9.625" style="33" customWidth="1"/>
    <col min="4865" max="4865" width="18.25" style="33" customWidth="1"/>
    <col min="4866" max="4868" width="19.125" style="33" customWidth="1"/>
    <col min="4869" max="4874" width="19.375" style="33" customWidth="1"/>
    <col min="4875" max="4875" width="17.125" style="33" bestFit="1" customWidth="1"/>
    <col min="4876" max="4876" width="19.125" style="33" bestFit="1" customWidth="1"/>
    <col min="4877" max="4878" width="20.375" style="33" customWidth="1"/>
    <col min="4879" max="4879" width="17.125" style="33" bestFit="1" customWidth="1"/>
    <col min="4880" max="4880" width="2.75" style="33" customWidth="1"/>
    <col min="4881" max="4881" width="12.5" style="33" customWidth="1"/>
    <col min="4882" max="4920" width="11.5" style="33" customWidth="1"/>
    <col min="4921" max="5107" width="9" style="33"/>
    <col min="5108" max="5108" width="2" style="33" customWidth="1"/>
    <col min="5109" max="5109" width="4.25" style="33" customWidth="1"/>
    <col min="5110" max="5110" width="6.75" style="33" bestFit="1" customWidth="1"/>
    <col min="5111" max="5111" width="36.125" style="33" customWidth="1"/>
    <col min="5112" max="5112" width="6.75" style="33" bestFit="1" customWidth="1"/>
    <col min="5113" max="5113" width="54.875" style="33" bestFit="1" customWidth="1"/>
    <col min="5114" max="5114" width="27.5" style="33" customWidth="1"/>
    <col min="5115" max="5115" width="18.875" style="33" customWidth="1"/>
    <col min="5116" max="5117" width="22.5" style="33" bestFit="1" customWidth="1"/>
    <col min="5118" max="5118" width="24.625" style="33" customWidth="1"/>
    <col min="5119" max="5119" width="7.375" style="33" customWidth="1"/>
    <col min="5120" max="5120" width="9.625" style="33" customWidth="1"/>
    <col min="5121" max="5121" width="18.25" style="33" customWidth="1"/>
    <col min="5122" max="5124" width="19.125" style="33" customWidth="1"/>
    <col min="5125" max="5130" width="19.375" style="33" customWidth="1"/>
    <col min="5131" max="5131" width="17.125" style="33" bestFit="1" customWidth="1"/>
    <col min="5132" max="5132" width="19.125" style="33" bestFit="1" customWidth="1"/>
    <col min="5133" max="5134" width="20.375" style="33" customWidth="1"/>
    <col min="5135" max="5135" width="17.125" style="33" bestFit="1" customWidth="1"/>
    <col min="5136" max="5136" width="2.75" style="33" customWidth="1"/>
    <col min="5137" max="5137" width="12.5" style="33" customWidth="1"/>
    <col min="5138" max="5176" width="11.5" style="33" customWidth="1"/>
    <col min="5177" max="5363" width="9" style="33"/>
    <col min="5364" max="5364" width="2" style="33" customWidth="1"/>
    <col min="5365" max="5365" width="4.25" style="33" customWidth="1"/>
    <col min="5366" max="5366" width="6.75" style="33" bestFit="1" customWidth="1"/>
    <col min="5367" max="5367" width="36.125" style="33" customWidth="1"/>
    <col min="5368" max="5368" width="6.75" style="33" bestFit="1" customWidth="1"/>
    <col min="5369" max="5369" width="54.875" style="33" bestFit="1" customWidth="1"/>
    <col min="5370" max="5370" width="27.5" style="33" customWidth="1"/>
    <col min="5371" max="5371" width="18.875" style="33" customWidth="1"/>
    <col min="5372" max="5373" width="22.5" style="33" bestFit="1" customWidth="1"/>
    <col min="5374" max="5374" width="24.625" style="33" customWidth="1"/>
    <col min="5375" max="5375" width="7.375" style="33" customWidth="1"/>
    <col min="5376" max="5376" width="9.625" style="33" customWidth="1"/>
    <col min="5377" max="5377" width="18.25" style="33" customWidth="1"/>
    <col min="5378" max="5380" width="19.125" style="33" customWidth="1"/>
    <col min="5381" max="5386" width="19.375" style="33" customWidth="1"/>
    <col min="5387" max="5387" width="17.125" style="33" bestFit="1" customWidth="1"/>
    <col min="5388" max="5388" width="19.125" style="33" bestFit="1" customWidth="1"/>
    <col min="5389" max="5390" width="20.375" style="33" customWidth="1"/>
    <col min="5391" max="5391" width="17.125" style="33" bestFit="1" customWidth="1"/>
    <col min="5392" max="5392" width="2.75" style="33" customWidth="1"/>
    <col min="5393" max="5393" width="12.5" style="33" customWidth="1"/>
    <col min="5394" max="5432" width="11.5" style="33" customWidth="1"/>
    <col min="5433" max="5619" width="9" style="33"/>
    <col min="5620" max="5620" width="2" style="33" customWidth="1"/>
    <col min="5621" max="5621" width="4.25" style="33" customWidth="1"/>
    <col min="5622" max="5622" width="6.75" style="33" bestFit="1" customWidth="1"/>
    <col min="5623" max="5623" width="36.125" style="33" customWidth="1"/>
    <col min="5624" max="5624" width="6.75" style="33" bestFit="1" customWidth="1"/>
    <col min="5625" max="5625" width="54.875" style="33" bestFit="1" customWidth="1"/>
    <col min="5626" max="5626" width="27.5" style="33" customWidth="1"/>
    <col min="5627" max="5627" width="18.875" style="33" customWidth="1"/>
    <col min="5628" max="5629" width="22.5" style="33" bestFit="1" customWidth="1"/>
    <col min="5630" max="5630" width="24.625" style="33" customWidth="1"/>
    <col min="5631" max="5631" width="7.375" style="33" customWidth="1"/>
    <col min="5632" max="5632" width="9.625" style="33" customWidth="1"/>
    <col min="5633" max="5633" width="18.25" style="33" customWidth="1"/>
    <col min="5634" max="5636" width="19.125" style="33" customWidth="1"/>
    <col min="5637" max="5642" width="19.375" style="33" customWidth="1"/>
    <col min="5643" max="5643" width="17.125" style="33" bestFit="1" customWidth="1"/>
    <col min="5644" max="5644" width="19.125" style="33" bestFit="1" customWidth="1"/>
    <col min="5645" max="5646" width="20.375" style="33" customWidth="1"/>
    <col min="5647" max="5647" width="17.125" style="33" bestFit="1" customWidth="1"/>
    <col min="5648" max="5648" width="2.75" style="33" customWidth="1"/>
    <col min="5649" max="5649" width="12.5" style="33" customWidth="1"/>
    <col min="5650" max="5688" width="11.5" style="33" customWidth="1"/>
    <col min="5689" max="5875" width="9" style="33"/>
    <col min="5876" max="5876" width="2" style="33" customWidth="1"/>
    <col min="5877" max="5877" width="4.25" style="33" customWidth="1"/>
    <col min="5878" max="5878" width="6.75" style="33" bestFit="1" customWidth="1"/>
    <col min="5879" max="5879" width="36.125" style="33" customWidth="1"/>
    <col min="5880" max="5880" width="6.75" style="33" bestFit="1" customWidth="1"/>
    <col min="5881" max="5881" width="54.875" style="33" bestFit="1" customWidth="1"/>
    <col min="5882" max="5882" width="27.5" style="33" customWidth="1"/>
    <col min="5883" max="5883" width="18.875" style="33" customWidth="1"/>
    <col min="5884" max="5885" width="22.5" style="33" bestFit="1" customWidth="1"/>
    <col min="5886" max="5886" width="24.625" style="33" customWidth="1"/>
    <col min="5887" max="5887" width="7.375" style="33" customWidth="1"/>
    <col min="5888" max="5888" width="9.625" style="33" customWidth="1"/>
    <col min="5889" max="5889" width="18.25" style="33" customWidth="1"/>
    <col min="5890" max="5892" width="19.125" style="33" customWidth="1"/>
    <col min="5893" max="5898" width="19.375" style="33" customWidth="1"/>
    <col min="5899" max="5899" width="17.125" style="33" bestFit="1" customWidth="1"/>
    <col min="5900" max="5900" width="19.125" style="33" bestFit="1" customWidth="1"/>
    <col min="5901" max="5902" width="20.375" style="33" customWidth="1"/>
    <col min="5903" max="5903" width="17.125" style="33" bestFit="1" customWidth="1"/>
    <col min="5904" max="5904" width="2.75" style="33" customWidth="1"/>
    <col min="5905" max="5905" width="12.5" style="33" customWidth="1"/>
    <col min="5906" max="5944" width="11.5" style="33" customWidth="1"/>
    <col min="5945" max="6131" width="9" style="33"/>
    <col min="6132" max="6132" width="2" style="33" customWidth="1"/>
    <col min="6133" max="6133" width="4.25" style="33" customWidth="1"/>
    <col min="6134" max="6134" width="6.75" style="33" bestFit="1" customWidth="1"/>
    <col min="6135" max="6135" width="36.125" style="33" customWidth="1"/>
    <col min="6136" max="6136" width="6.75" style="33" bestFit="1" customWidth="1"/>
    <col min="6137" max="6137" width="54.875" style="33" bestFit="1" customWidth="1"/>
    <col min="6138" max="6138" width="27.5" style="33" customWidth="1"/>
    <col min="6139" max="6139" width="18.875" style="33" customWidth="1"/>
    <col min="6140" max="6141" width="22.5" style="33" bestFit="1" customWidth="1"/>
    <col min="6142" max="6142" width="24.625" style="33" customWidth="1"/>
    <col min="6143" max="6143" width="7.375" style="33" customWidth="1"/>
    <col min="6144" max="6144" width="9.625" style="33" customWidth="1"/>
    <col min="6145" max="6145" width="18.25" style="33" customWidth="1"/>
    <col min="6146" max="6148" width="19.125" style="33" customWidth="1"/>
    <col min="6149" max="6154" width="19.375" style="33" customWidth="1"/>
    <col min="6155" max="6155" width="17.125" style="33" bestFit="1" customWidth="1"/>
    <col min="6156" max="6156" width="19.125" style="33" bestFit="1" customWidth="1"/>
    <col min="6157" max="6158" width="20.375" style="33" customWidth="1"/>
    <col min="6159" max="6159" width="17.125" style="33" bestFit="1" customWidth="1"/>
    <col min="6160" max="6160" width="2.75" style="33" customWidth="1"/>
    <col min="6161" max="6161" width="12.5" style="33" customWidth="1"/>
    <col min="6162" max="6200" width="11.5" style="33" customWidth="1"/>
    <col min="6201" max="6387" width="9" style="33"/>
    <col min="6388" max="6388" width="2" style="33" customWidth="1"/>
    <col min="6389" max="6389" width="4.25" style="33" customWidth="1"/>
    <col min="6390" max="6390" width="6.75" style="33" bestFit="1" customWidth="1"/>
    <col min="6391" max="6391" width="36.125" style="33" customWidth="1"/>
    <col min="6392" max="6392" width="6.75" style="33" bestFit="1" customWidth="1"/>
    <col min="6393" max="6393" width="54.875" style="33" bestFit="1" customWidth="1"/>
    <col min="6394" max="6394" width="27.5" style="33" customWidth="1"/>
    <col min="6395" max="6395" width="18.875" style="33" customWidth="1"/>
    <col min="6396" max="6397" width="22.5" style="33" bestFit="1" customWidth="1"/>
    <col min="6398" max="6398" width="24.625" style="33" customWidth="1"/>
    <col min="6399" max="6399" width="7.375" style="33" customWidth="1"/>
    <col min="6400" max="6400" width="9.625" style="33" customWidth="1"/>
    <col min="6401" max="6401" width="18.25" style="33" customWidth="1"/>
    <col min="6402" max="6404" width="19.125" style="33" customWidth="1"/>
    <col min="6405" max="6410" width="19.375" style="33" customWidth="1"/>
    <col min="6411" max="6411" width="17.125" style="33" bestFit="1" customWidth="1"/>
    <col min="6412" max="6412" width="19.125" style="33" bestFit="1" customWidth="1"/>
    <col min="6413" max="6414" width="20.375" style="33" customWidth="1"/>
    <col min="6415" max="6415" width="17.125" style="33" bestFit="1" customWidth="1"/>
    <col min="6416" max="6416" width="2.75" style="33" customWidth="1"/>
    <col min="6417" max="6417" width="12.5" style="33" customWidth="1"/>
    <col min="6418" max="6456" width="11.5" style="33" customWidth="1"/>
    <col min="6457" max="6643" width="9" style="33"/>
    <col min="6644" max="6644" width="2" style="33" customWidth="1"/>
    <col min="6645" max="6645" width="4.25" style="33" customWidth="1"/>
    <col min="6646" max="6646" width="6.75" style="33" bestFit="1" customWidth="1"/>
    <col min="6647" max="6647" width="36.125" style="33" customWidth="1"/>
    <col min="6648" max="6648" width="6.75" style="33" bestFit="1" customWidth="1"/>
    <col min="6649" max="6649" width="54.875" style="33" bestFit="1" customWidth="1"/>
    <col min="6650" max="6650" width="27.5" style="33" customWidth="1"/>
    <col min="6651" max="6651" width="18.875" style="33" customWidth="1"/>
    <col min="6652" max="6653" width="22.5" style="33" bestFit="1" customWidth="1"/>
    <col min="6654" max="6654" width="24.625" style="33" customWidth="1"/>
    <col min="6655" max="6655" width="7.375" style="33" customWidth="1"/>
    <col min="6656" max="6656" width="9.625" style="33" customWidth="1"/>
    <col min="6657" max="6657" width="18.25" style="33" customWidth="1"/>
    <col min="6658" max="6660" width="19.125" style="33" customWidth="1"/>
    <col min="6661" max="6666" width="19.375" style="33" customWidth="1"/>
    <col min="6667" max="6667" width="17.125" style="33" bestFit="1" customWidth="1"/>
    <col min="6668" max="6668" width="19.125" style="33" bestFit="1" customWidth="1"/>
    <col min="6669" max="6670" width="20.375" style="33" customWidth="1"/>
    <col min="6671" max="6671" width="17.125" style="33" bestFit="1" customWidth="1"/>
    <col min="6672" max="6672" width="2.75" style="33" customWidth="1"/>
    <col min="6673" max="6673" width="12.5" style="33" customWidth="1"/>
    <col min="6674" max="6712" width="11.5" style="33" customWidth="1"/>
    <col min="6713" max="6899" width="9" style="33"/>
    <col min="6900" max="6900" width="2" style="33" customWidth="1"/>
    <col min="6901" max="6901" width="4.25" style="33" customWidth="1"/>
    <col min="6902" max="6902" width="6.75" style="33" bestFit="1" customWidth="1"/>
    <col min="6903" max="6903" width="36.125" style="33" customWidth="1"/>
    <col min="6904" max="6904" width="6.75" style="33" bestFit="1" customWidth="1"/>
    <col min="6905" max="6905" width="54.875" style="33" bestFit="1" customWidth="1"/>
    <col min="6906" max="6906" width="27.5" style="33" customWidth="1"/>
    <col min="6907" max="6907" width="18.875" style="33" customWidth="1"/>
    <col min="6908" max="6909" width="22.5" style="33" bestFit="1" customWidth="1"/>
    <col min="6910" max="6910" width="24.625" style="33" customWidth="1"/>
    <col min="6911" max="6911" width="7.375" style="33" customWidth="1"/>
    <col min="6912" max="6912" width="9.625" style="33" customWidth="1"/>
    <col min="6913" max="6913" width="18.25" style="33" customWidth="1"/>
    <col min="6914" max="6916" width="19.125" style="33" customWidth="1"/>
    <col min="6917" max="6922" width="19.375" style="33" customWidth="1"/>
    <col min="6923" max="6923" width="17.125" style="33" bestFit="1" customWidth="1"/>
    <col min="6924" max="6924" width="19.125" style="33" bestFit="1" customWidth="1"/>
    <col min="6925" max="6926" width="20.375" style="33" customWidth="1"/>
    <col min="6927" max="6927" width="17.125" style="33" bestFit="1" customWidth="1"/>
    <col min="6928" max="6928" width="2.75" style="33" customWidth="1"/>
    <col min="6929" max="6929" width="12.5" style="33" customWidth="1"/>
    <col min="6930" max="6968" width="11.5" style="33" customWidth="1"/>
    <col min="6969" max="7155" width="9" style="33"/>
    <col min="7156" max="7156" width="2" style="33" customWidth="1"/>
    <col min="7157" max="7157" width="4.25" style="33" customWidth="1"/>
    <col min="7158" max="7158" width="6.75" style="33" bestFit="1" customWidth="1"/>
    <col min="7159" max="7159" width="36.125" style="33" customWidth="1"/>
    <col min="7160" max="7160" width="6.75" style="33" bestFit="1" customWidth="1"/>
    <col min="7161" max="7161" width="54.875" style="33" bestFit="1" customWidth="1"/>
    <col min="7162" max="7162" width="27.5" style="33" customWidth="1"/>
    <col min="7163" max="7163" width="18.875" style="33" customWidth="1"/>
    <col min="7164" max="7165" width="22.5" style="33" bestFit="1" customWidth="1"/>
    <col min="7166" max="7166" width="24.625" style="33" customWidth="1"/>
    <col min="7167" max="7167" width="7.375" style="33" customWidth="1"/>
    <col min="7168" max="7168" width="9.625" style="33" customWidth="1"/>
    <col min="7169" max="7169" width="18.25" style="33" customWidth="1"/>
    <col min="7170" max="7172" width="19.125" style="33" customWidth="1"/>
    <col min="7173" max="7178" width="19.375" style="33" customWidth="1"/>
    <col min="7179" max="7179" width="17.125" style="33" bestFit="1" customWidth="1"/>
    <col min="7180" max="7180" width="19.125" style="33" bestFit="1" customWidth="1"/>
    <col min="7181" max="7182" width="20.375" style="33" customWidth="1"/>
    <col min="7183" max="7183" width="17.125" style="33" bestFit="1" customWidth="1"/>
    <col min="7184" max="7184" width="2.75" style="33" customWidth="1"/>
    <col min="7185" max="7185" width="12.5" style="33" customWidth="1"/>
    <col min="7186" max="7224" width="11.5" style="33" customWidth="1"/>
    <col min="7225" max="7411" width="9" style="33"/>
    <col min="7412" max="7412" width="2" style="33" customWidth="1"/>
    <col min="7413" max="7413" width="4.25" style="33" customWidth="1"/>
    <col min="7414" max="7414" width="6.75" style="33" bestFit="1" customWidth="1"/>
    <col min="7415" max="7415" width="36.125" style="33" customWidth="1"/>
    <col min="7416" max="7416" width="6.75" style="33" bestFit="1" customWidth="1"/>
    <col min="7417" max="7417" width="54.875" style="33" bestFit="1" customWidth="1"/>
    <col min="7418" max="7418" width="27.5" style="33" customWidth="1"/>
    <col min="7419" max="7419" width="18.875" style="33" customWidth="1"/>
    <col min="7420" max="7421" width="22.5" style="33" bestFit="1" customWidth="1"/>
    <col min="7422" max="7422" width="24.625" style="33" customWidth="1"/>
    <col min="7423" max="7423" width="7.375" style="33" customWidth="1"/>
    <col min="7424" max="7424" width="9.625" style="33" customWidth="1"/>
    <col min="7425" max="7425" width="18.25" style="33" customWidth="1"/>
    <col min="7426" max="7428" width="19.125" style="33" customWidth="1"/>
    <col min="7429" max="7434" width="19.375" style="33" customWidth="1"/>
    <col min="7435" max="7435" width="17.125" style="33" bestFit="1" customWidth="1"/>
    <col min="7436" max="7436" width="19.125" style="33" bestFit="1" customWidth="1"/>
    <col min="7437" max="7438" width="20.375" style="33" customWidth="1"/>
    <col min="7439" max="7439" width="17.125" style="33" bestFit="1" customWidth="1"/>
    <col min="7440" max="7440" width="2.75" style="33" customWidth="1"/>
    <col min="7441" max="7441" width="12.5" style="33" customWidth="1"/>
    <col min="7442" max="7480" width="11.5" style="33" customWidth="1"/>
    <col min="7481" max="7667" width="9" style="33"/>
    <col min="7668" max="7668" width="2" style="33" customWidth="1"/>
    <col min="7669" max="7669" width="4.25" style="33" customWidth="1"/>
    <col min="7670" max="7670" width="6.75" style="33" bestFit="1" customWidth="1"/>
    <col min="7671" max="7671" width="36.125" style="33" customWidth="1"/>
    <col min="7672" max="7672" width="6.75" style="33" bestFit="1" customWidth="1"/>
    <col min="7673" max="7673" width="54.875" style="33" bestFit="1" customWidth="1"/>
    <col min="7674" max="7674" width="27.5" style="33" customWidth="1"/>
    <col min="7675" max="7675" width="18.875" style="33" customWidth="1"/>
    <col min="7676" max="7677" width="22.5" style="33" bestFit="1" customWidth="1"/>
    <col min="7678" max="7678" width="24.625" style="33" customWidth="1"/>
    <col min="7679" max="7679" width="7.375" style="33" customWidth="1"/>
    <col min="7680" max="7680" width="9.625" style="33" customWidth="1"/>
    <col min="7681" max="7681" width="18.25" style="33" customWidth="1"/>
    <col min="7682" max="7684" width="19.125" style="33" customWidth="1"/>
    <col min="7685" max="7690" width="19.375" style="33" customWidth="1"/>
    <col min="7691" max="7691" width="17.125" style="33" bestFit="1" customWidth="1"/>
    <col min="7692" max="7692" width="19.125" style="33" bestFit="1" customWidth="1"/>
    <col min="7693" max="7694" width="20.375" style="33" customWidth="1"/>
    <col min="7695" max="7695" width="17.125" style="33" bestFit="1" customWidth="1"/>
    <col min="7696" max="7696" width="2.75" style="33" customWidth="1"/>
    <col min="7697" max="7697" width="12.5" style="33" customWidth="1"/>
    <col min="7698" max="7736" width="11.5" style="33" customWidth="1"/>
    <col min="7737" max="7923" width="9" style="33"/>
    <col min="7924" max="7924" width="2" style="33" customWidth="1"/>
    <col min="7925" max="7925" width="4.25" style="33" customWidth="1"/>
    <col min="7926" max="7926" width="6.75" style="33" bestFit="1" customWidth="1"/>
    <col min="7927" max="7927" width="36.125" style="33" customWidth="1"/>
    <col min="7928" max="7928" width="6.75" style="33" bestFit="1" customWidth="1"/>
    <col min="7929" max="7929" width="54.875" style="33" bestFit="1" customWidth="1"/>
    <col min="7930" max="7930" width="27.5" style="33" customWidth="1"/>
    <col min="7931" max="7931" width="18.875" style="33" customWidth="1"/>
    <col min="7932" max="7933" width="22.5" style="33" bestFit="1" customWidth="1"/>
    <col min="7934" max="7934" width="24.625" style="33" customWidth="1"/>
    <col min="7935" max="7935" width="7.375" style="33" customWidth="1"/>
    <col min="7936" max="7936" width="9.625" style="33" customWidth="1"/>
    <col min="7937" max="7937" width="18.25" style="33" customWidth="1"/>
    <col min="7938" max="7940" width="19.125" style="33" customWidth="1"/>
    <col min="7941" max="7946" width="19.375" style="33" customWidth="1"/>
    <col min="7947" max="7947" width="17.125" style="33" bestFit="1" customWidth="1"/>
    <col min="7948" max="7948" width="19.125" style="33" bestFit="1" customWidth="1"/>
    <col min="7949" max="7950" width="20.375" style="33" customWidth="1"/>
    <col min="7951" max="7951" width="17.125" style="33" bestFit="1" customWidth="1"/>
    <col min="7952" max="7952" width="2.75" style="33" customWidth="1"/>
    <col min="7953" max="7953" width="12.5" style="33" customWidth="1"/>
    <col min="7954" max="7992" width="11.5" style="33" customWidth="1"/>
    <col min="7993" max="8179" width="9" style="33"/>
    <col min="8180" max="8180" width="2" style="33" customWidth="1"/>
    <col min="8181" max="8181" width="4.25" style="33" customWidth="1"/>
    <col min="8182" max="8182" width="6.75" style="33" bestFit="1" customWidth="1"/>
    <col min="8183" max="8183" width="36.125" style="33" customWidth="1"/>
    <col min="8184" max="8184" width="6.75" style="33" bestFit="1" customWidth="1"/>
    <col min="8185" max="8185" width="54.875" style="33" bestFit="1" customWidth="1"/>
    <col min="8186" max="8186" width="27.5" style="33" customWidth="1"/>
    <col min="8187" max="8187" width="18.875" style="33" customWidth="1"/>
    <col min="8188" max="8189" width="22.5" style="33" bestFit="1" customWidth="1"/>
    <col min="8190" max="8190" width="24.625" style="33" customWidth="1"/>
    <col min="8191" max="8191" width="7.375" style="33" customWidth="1"/>
    <col min="8192" max="8192" width="9.625" style="33" customWidth="1"/>
    <col min="8193" max="8193" width="18.25" style="33" customWidth="1"/>
    <col min="8194" max="8196" width="19.125" style="33" customWidth="1"/>
    <col min="8197" max="8202" width="19.375" style="33" customWidth="1"/>
    <col min="8203" max="8203" width="17.125" style="33" bestFit="1" customWidth="1"/>
    <col min="8204" max="8204" width="19.125" style="33" bestFit="1" customWidth="1"/>
    <col min="8205" max="8206" width="20.375" style="33" customWidth="1"/>
    <col min="8207" max="8207" width="17.125" style="33" bestFit="1" customWidth="1"/>
    <col min="8208" max="8208" width="2.75" style="33" customWidth="1"/>
    <col min="8209" max="8209" width="12.5" style="33" customWidth="1"/>
    <col min="8210" max="8248" width="11.5" style="33" customWidth="1"/>
    <col min="8249" max="8435" width="9" style="33"/>
    <col min="8436" max="8436" width="2" style="33" customWidth="1"/>
    <col min="8437" max="8437" width="4.25" style="33" customWidth="1"/>
    <col min="8438" max="8438" width="6.75" style="33" bestFit="1" customWidth="1"/>
    <col min="8439" max="8439" width="36.125" style="33" customWidth="1"/>
    <col min="8440" max="8440" width="6.75" style="33" bestFit="1" customWidth="1"/>
    <col min="8441" max="8441" width="54.875" style="33" bestFit="1" customWidth="1"/>
    <col min="8442" max="8442" width="27.5" style="33" customWidth="1"/>
    <col min="8443" max="8443" width="18.875" style="33" customWidth="1"/>
    <col min="8444" max="8445" width="22.5" style="33" bestFit="1" customWidth="1"/>
    <col min="8446" max="8446" width="24.625" style="33" customWidth="1"/>
    <col min="8447" max="8447" width="7.375" style="33" customWidth="1"/>
    <col min="8448" max="8448" width="9.625" style="33" customWidth="1"/>
    <col min="8449" max="8449" width="18.25" style="33" customWidth="1"/>
    <col min="8450" max="8452" width="19.125" style="33" customWidth="1"/>
    <col min="8453" max="8458" width="19.375" style="33" customWidth="1"/>
    <col min="8459" max="8459" width="17.125" style="33" bestFit="1" customWidth="1"/>
    <col min="8460" max="8460" width="19.125" style="33" bestFit="1" customWidth="1"/>
    <col min="8461" max="8462" width="20.375" style="33" customWidth="1"/>
    <col min="8463" max="8463" width="17.125" style="33" bestFit="1" customWidth="1"/>
    <col min="8464" max="8464" width="2.75" style="33" customWidth="1"/>
    <col min="8465" max="8465" width="12.5" style="33" customWidth="1"/>
    <col min="8466" max="8504" width="11.5" style="33" customWidth="1"/>
    <col min="8505" max="8691" width="9" style="33"/>
    <col min="8692" max="8692" width="2" style="33" customWidth="1"/>
    <col min="8693" max="8693" width="4.25" style="33" customWidth="1"/>
    <col min="8694" max="8694" width="6.75" style="33" bestFit="1" customWidth="1"/>
    <col min="8695" max="8695" width="36.125" style="33" customWidth="1"/>
    <col min="8696" max="8696" width="6.75" style="33" bestFit="1" customWidth="1"/>
    <col min="8697" max="8697" width="54.875" style="33" bestFit="1" customWidth="1"/>
    <col min="8698" max="8698" width="27.5" style="33" customWidth="1"/>
    <col min="8699" max="8699" width="18.875" style="33" customWidth="1"/>
    <col min="8700" max="8701" width="22.5" style="33" bestFit="1" customWidth="1"/>
    <col min="8702" max="8702" width="24.625" style="33" customWidth="1"/>
    <col min="8703" max="8703" width="7.375" style="33" customWidth="1"/>
    <col min="8704" max="8704" width="9.625" style="33" customWidth="1"/>
    <col min="8705" max="8705" width="18.25" style="33" customWidth="1"/>
    <col min="8706" max="8708" width="19.125" style="33" customWidth="1"/>
    <col min="8709" max="8714" width="19.375" style="33" customWidth="1"/>
    <col min="8715" max="8715" width="17.125" style="33" bestFit="1" customWidth="1"/>
    <col min="8716" max="8716" width="19.125" style="33" bestFit="1" customWidth="1"/>
    <col min="8717" max="8718" width="20.375" style="33" customWidth="1"/>
    <col min="8719" max="8719" width="17.125" style="33" bestFit="1" customWidth="1"/>
    <col min="8720" max="8720" width="2.75" style="33" customWidth="1"/>
    <col min="8721" max="8721" width="12.5" style="33" customWidth="1"/>
    <col min="8722" max="8760" width="11.5" style="33" customWidth="1"/>
    <col min="8761" max="8947" width="9" style="33"/>
    <col min="8948" max="8948" width="2" style="33" customWidth="1"/>
    <col min="8949" max="8949" width="4.25" style="33" customWidth="1"/>
    <col min="8950" max="8950" width="6.75" style="33" bestFit="1" customWidth="1"/>
    <col min="8951" max="8951" width="36.125" style="33" customWidth="1"/>
    <col min="8952" max="8952" width="6.75" style="33" bestFit="1" customWidth="1"/>
    <col min="8953" max="8953" width="54.875" style="33" bestFit="1" customWidth="1"/>
    <col min="8954" max="8954" width="27.5" style="33" customWidth="1"/>
    <col min="8955" max="8955" width="18.875" style="33" customWidth="1"/>
    <col min="8956" max="8957" width="22.5" style="33" bestFit="1" customWidth="1"/>
    <col min="8958" max="8958" width="24.625" style="33" customWidth="1"/>
    <col min="8959" max="8959" width="7.375" style="33" customWidth="1"/>
    <col min="8960" max="8960" width="9.625" style="33" customWidth="1"/>
    <col min="8961" max="8961" width="18.25" style="33" customWidth="1"/>
    <col min="8962" max="8964" width="19.125" style="33" customWidth="1"/>
    <col min="8965" max="8970" width="19.375" style="33" customWidth="1"/>
    <col min="8971" max="8971" width="17.125" style="33" bestFit="1" customWidth="1"/>
    <col min="8972" max="8972" width="19.125" style="33" bestFit="1" customWidth="1"/>
    <col min="8973" max="8974" width="20.375" style="33" customWidth="1"/>
    <col min="8975" max="8975" width="17.125" style="33" bestFit="1" customWidth="1"/>
    <col min="8976" max="8976" width="2.75" style="33" customWidth="1"/>
    <col min="8977" max="8977" width="12.5" style="33" customWidth="1"/>
    <col min="8978" max="9016" width="11.5" style="33" customWidth="1"/>
    <col min="9017" max="9203" width="9" style="33"/>
    <col min="9204" max="9204" width="2" style="33" customWidth="1"/>
    <col min="9205" max="9205" width="4.25" style="33" customWidth="1"/>
    <col min="9206" max="9206" width="6.75" style="33" bestFit="1" customWidth="1"/>
    <col min="9207" max="9207" width="36.125" style="33" customWidth="1"/>
    <col min="9208" max="9208" width="6.75" style="33" bestFit="1" customWidth="1"/>
    <col min="9209" max="9209" width="54.875" style="33" bestFit="1" customWidth="1"/>
    <col min="9210" max="9210" width="27.5" style="33" customWidth="1"/>
    <col min="9211" max="9211" width="18.875" style="33" customWidth="1"/>
    <col min="9212" max="9213" width="22.5" style="33" bestFit="1" customWidth="1"/>
    <col min="9214" max="9214" width="24.625" style="33" customWidth="1"/>
    <col min="9215" max="9215" width="7.375" style="33" customWidth="1"/>
    <col min="9216" max="9216" width="9.625" style="33" customWidth="1"/>
    <col min="9217" max="9217" width="18.25" style="33" customWidth="1"/>
    <col min="9218" max="9220" width="19.125" style="33" customWidth="1"/>
    <col min="9221" max="9226" width="19.375" style="33" customWidth="1"/>
    <col min="9227" max="9227" width="17.125" style="33" bestFit="1" customWidth="1"/>
    <col min="9228" max="9228" width="19.125" style="33" bestFit="1" customWidth="1"/>
    <col min="9229" max="9230" width="20.375" style="33" customWidth="1"/>
    <col min="9231" max="9231" width="17.125" style="33" bestFit="1" customWidth="1"/>
    <col min="9232" max="9232" width="2.75" style="33" customWidth="1"/>
    <col min="9233" max="9233" width="12.5" style="33" customWidth="1"/>
    <col min="9234" max="9272" width="11.5" style="33" customWidth="1"/>
    <col min="9273" max="9459" width="9" style="33"/>
    <col min="9460" max="9460" width="2" style="33" customWidth="1"/>
    <col min="9461" max="9461" width="4.25" style="33" customWidth="1"/>
    <col min="9462" max="9462" width="6.75" style="33" bestFit="1" customWidth="1"/>
    <col min="9463" max="9463" width="36.125" style="33" customWidth="1"/>
    <col min="9464" max="9464" width="6.75" style="33" bestFit="1" customWidth="1"/>
    <col min="9465" max="9465" width="54.875" style="33" bestFit="1" customWidth="1"/>
    <col min="9466" max="9466" width="27.5" style="33" customWidth="1"/>
    <col min="9467" max="9467" width="18.875" style="33" customWidth="1"/>
    <col min="9468" max="9469" width="22.5" style="33" bestFit="1" customWidth="1"/>
    <col min="9470" max="9470" width="24.625" style="33" customWidth="1"/>
    <col min="9471" max="9471" width="7.375" style="33" customWidth="1"/>
    <col min="9472" max="9472" width="9.625" style="33" customWidth="1"/>
    <col min="9473" max="9473" width="18.25" style="33" customWidth="1"/>
    <col min="9474" max="9476" width="19.125" style="33" customWidth="1"/>
    <col min="9477" max="9482" width="19.375" style="33" customWidth="1"/>
    <col min="9483" max="9483" width="17.125" style="33" bestFit="1" customWidth="1"/>
    <col min="9484" max="9484" width="19.125" style="33" bestFit="1" customWidth="1"/>
    <col min="9485" max="9486" width="20.375" style="33" customWidth="1"/>
    <col min="9487" max="9487" width="17.125" style="33" bestFit="1" customWidth="1"/>
    <col min="9488" max="9488" width="2.75" style="33" customWidth="1"/>
    <col min="9489" max="9489" width="12.5" style="33" customWidth="1"/>
    <col min="9490" max="9528" width="11.5" style="33" customWidth="1"/>
    <col min="9529" max="9715" width="9" style="33"/>
    <col min="9716" max="9716" width="2" style="33" customWidth="1"/>
    <col min="9717" max="9717" width="4.25" style="33" customWidth="1"/>
    <col min="9718" max="9718" width="6.75" style="33" bestFit="1" customWidth="1"/>
    <col min="9719" max="9719" width="36.125" style="33" customWidth="1"/>
    <col min="9720" max="9720" width="6.75" style="33" bestFit="1" customWidth="1"/>
    <col min="9721" max="9721" width="54.875" style="33" bestFit="1" customWidth="1"/>
    <col min="9722" max="9722" width="27.5" style="33" customWidth="1"/>
    <col min="9723" max="9723" width="18.875" style="33" customWidth="1"/>
    <col min="9724" max="9725" width="22.5" style="33" bestFit="1" customWidth="1"/>
    <col min="9726" max="9726" width="24.625" style="33" customWidth="1"/>
    <col min="9727" max="9727" width="7.375" style="33" customWidth="1"/>
    <col min="9728" max="9728" width="9.625" style="33" customWidth="1"/>
    <col min="9729" max="9729" width="18.25" style="33" customWidth="1"/>
    <col min="9730" max="9732" width="19.125" style="33" customWidth="1"/>
    <col min="9733" max="9738" width="19.375" style="33" customWidth="1"/>
    <col min="9739" max="9739" width="17.125" style="33" bestFit="1" customWidth="1"/>
    <col min="9740" max="9740" width="19.125" style="33" bestFit="1" customWidth="1"/>
    <col min="9741" max="9742" width="20.375" style="33" customWidth="1"/>
    <col min="9743" max="9743" width="17.125" style="33" bestFit="1" customWidth="1"/>
    <col min="9744" max="9744" width="2.75" style="33" customWidth="1"/>
    <col min="9745" max="9745" width="12.5" style="33" customWidth="1"/>
    <col min="9746" max="9784" width="11.5" style="33" customWidth="1"/>
    <col min="9785" max="9971" width="9" style="33"/>
    <col min="9972" max="9972" width="2" style="33" customWidth="1"/>
    <col min="9973" max="9973" width="4.25" style="33" customWidth="1"/>
    <col min="9974" max="9974" width="6.75" style="33" bestFit="1" customWidth="1"/>
    <col min="9975" max="9975" width="36.125" style="33" customWidth="1"/>
    <col min="9976" max="9976" width="6.75" style="33" bestFit="1" customWidth="1"/>
    <col min="9977" max="9977" width="54.875" style="33" bestFit="1" customWidth="1"/>
    <col min="9978" max="9978" width="27.5" style="33" customWidth="1"/>
    <col min="9979" max="9979" width="18.875" style="33" customWidth="1"/>
    <col min="9980" max="9981" width="22.5" style="33" bestFit="1" customWidth="1"/>
    <col min="9982" max="9982" width="24.625" style="33" customWidth="1"/>
    <col min="9983" max="9983" width="7.375" style="33" customWidth="1"/>
    <col min="9984" max="9984" width="9.625" style="33" customWidth="1"/>
    <col min="9985" max="9985" width="18.25" style="33" customWidth="1"/>
    <col min="9986" max="9988" width="19.125" style="33" customWidth="1"/>
    <col min="9989" max="9994" width="19.375" style="33" customWidth="1"/>
    <col min="9995" max="9995" width="17.125" style="33" bestFit="1" customWidth="1"/>
    <col min="9996" max="9996" width="19.125" style="33" bestFit="1" customWidth="1"/>
    <col min="9997" max="9998" width="20.375" style="33" customWidth="1"/>
    <col min="9999" max="9999" width="17.125" style="33" bestFit="1" customWidth="1"/>
    <col min="10000" max="10000" width="2.75" style="33" customWidth="1"/>
    <col min="10001" max="10001" width="12.5" style="33" customWidth="1"/>
    <col min="10002" max="10040" width="11.5" style="33" customWidth="1"/>
    <col min="10041" max="10227" width="9" style="33"/>
    <col min="10228" max="10228" width="2" style="33" customWidth="1"/>
    <col min="10229" max="10229" width="4.25" style="33" customWidth="1"/>
    <col min="10230" max="10230" width="6.75" style="33" bestFit="1" customWidth="1"/>
    <col min="10231" max="10231" width="36.125" style="33" customWidth="1"/>
    <col min="10232" max="10232" width="6.75" style="33" bestFit="1" customWidth="1"/>
    <col min="10233" max="10233" width="54.875" style="33" bestFit="1" customWidth="1"/>
    <col min="10234" max="10234" width="27.5" style="33" customWidth="1"/>
    <col min="10235" max="10235" width="18.875" style="33" customWidth="1"/>
    <col min="10236" max="10237" width="22.5" style="33" bestFit="1" customWidth="1"/>
    <col min="10238" max="10238" width="24.625" style="33" customWidth="1"/>
    <col min="10239" max="10239" width="7.375" style="33" customWidth="1"/>
    <col min="10240" max="10240" width="9.625" style="33" customWidth="1"/>
    <col min="10241" max="10241" width="18.25" style="33" customWidth="1"/>
    <col min="10242" max="10244" width="19.125" style="33" customWidth="1"/>
    <col min="10245" max="10250" width="19.375" style="33" customWidth="1"/>
    <col min="10251" max="10251" width="17.125" style="33" bestFit="1" customWidth="1"/>
    <col min="10252" max="10252" width="19.125" style="33" bestFit="1" customWidth="1"/>
    <col min="10253" max="10254" width="20.375" style="33" customWidth="1"/>
    <col min="10255" max="10255" width="17.125" style="33" bestFit="1" customWidth="1"/>
    <col min="10256" max="10256" width="2.75" style="33" customWidth="1"/>
    <col min="10257" max="10257" width="12.5" style="33" customWidth="1"/>
    <col min="10258" max="10296" width="11.5" style="33" customWidth="1"/>
    <col min="10297" max="10483" width="9" style="33"/>
    <col min="10484" max="10484" width="2" style="33" customWidth="1"/>
    <col min="10485" max="10485" width="4.25" style="33" customWidth="1"/>
    <col min="10486" max="10486" width="6.75" style="33" bestFit="1" customWidth="1"/>
    <col min="10487" max="10487" width="36.125" style="33" customWidth="1"/>
    <col min="10488" max="10488" width="6.75" style="33" bestFit="1" customWidth="1"/>
    <col min="10489" max="10489" width="54.875" style="33" bestFit="1" customWidth="1"/>
    <col min="10490" max="10490" width="27.5" style="33" customWidth="1"/>
    <col min="10491" max="10491" width="18.875" style="33" customWidth="1"/>
    <col min="10492" max="10493" width="22.5" style="33" bestFit="1" customWidth="1"/>
    <col min="10494" max="10494" width="24.625" style="33" customWidth="1"/>
    <col min="10495" max="10495" width="7.375" style="33" customWidth="1"/>
    <col min="10496" max="10496" width="9.625" style="33" customWidth="1"/>
    <col min="10497" max="10497" width="18.25" style="33" customWidth="1"/>
    <col min="10498" max="10500" width="19.125" style="33" customWidth="1"/>
    <col min="10501" max="10506" width="19.375" style="33" customWidth="1"/>
    <col min="10507" max="10507" width="17.125" style="33" bestFit="1" customWidth="1"/>
    <col min="10508" max="10508" width="19.125" style="33" bestFit="1" customWidth="1"/>
    <col min="10509" max="10510" width="20.375" style="33" customWidth="1"/>
    <col min="10511" max="10511" width="17.125" style="33" bestFit="1" customWidth="1"/>
    <col min="10512" max="10512" width="2.75" style="33" customWidth="1"/>
    <col min="10513" max="10513" width="12.5" style="33" customWidth="1"/>
    <col min="10514" max="10552" width="11.5" style="33" customWidth="1"/>
    <col min="10553" max="10739" width="9" style="33"/>
    <col min="10740" max="10740" width="2" style="33" customWidth="1"/>
    <col min="10741" max="10741" width="4.25" style="33" customWidth="1"/>
    <col min="10742" max="10742" width="6.75" style="33" bestFit="1" customWidth="1"/>
    <col min="10743" max="10743" width="36.125" style="33" customWidth="1"/>
    <col min="10744" max="10744" width="6.75" style="33" bestFit="1" customWidth="1"/>
    <col min="10745" max="10745" width="54.875" style="33" bestFit="1" customWidth="1"/>
    <col min="10746" max="10746" width="27.5" style="33" customWidth="1"/>
    <col min="10747" max="10747" width="18.875" style="33" customWidth="1"/>
    <col min="10748" max="10749" width="22.5" style="33" bestFit="1" customWidth="1"/>
    <col min="10750" max="10750" width="24.625" style="33" customWidth="1"/>
    <col min="10751" max="10751" width="7.375" style="33" customWidth="1"/>
    <col min="10752" max="10752" width="9.625" style="33" customWidth="1"/>
    <col min="10753" max="10753" width="18.25" style="33" customWidth="1"/>
    <col min="10754" max="10756" width="19.125" style="33" customWidth="1"/>
    <col min="10757" max="10762" width="19.375" style="33" customWidth="1"/>
    <col min="10763" max="10763" width="17.125" style="33" bestFit="1" customWidth="1"/>
    <col min="10764" max="10764" width="19.125" style="33" bestFit="1" customWidth="1"/>
    <col min="10765" max="10766" width="20.375" style="33" customWidth="1"/>
    <col min="10767" max="10767" width="17.125" style="33" bestFit="1" customWidth="1"/>
    <col min="10768" max="10768" width="2.75" style="33" customWidth="1"/>
    <col min="10769" max="10769" width="12.5" style="33" customWidth="1"/>
    <col min="10770" max="10808" width="11.5" style="33" customWidth="1"/>
    <col min="10809" max="10995" width="9" style="33"/>
    <col min="10996" max="10996" width="2" style="33" customWidth="1"/>
    <col min="10997" max="10997" width="4.25" style="33" customWidth="1"/>
    <col min="10998" max="10998" width="6.75" style="33" bestFit="1" customWidth="1"/>
    <col min="10999" max="10999" width="36.125" style="33" customWidth="1"/>
    <col min="11000" max="11000" width="6.75" style="33" bestFit="1" customWidth="1"/>
    <col min="11001" max="11001" width="54.875" style="33" bestFit="1" customWidth="1"/>
    <col min="11002" max="11002" width="27.5" style="33" customWidth="1"/>
    <col min="11003" max="11003" width="18.875" style="33" customWidth="1"/>
    <col min="11004" max="11005" width="22.5" style="33" bestFit="1" customWidth="1"/>
    <col min="11006" max="11006" width="24.625" style="33" customWidth="1"/>
    <col min="11007" max="11007" width="7.375" style="33" customWidth="1"/>
    <col min="11008" max="11008" width="9.625" style="33" customWidth="1"/>
    <col min="11009" max="11009" width="18.25" style="33" customWidth="1"/>
    <col min="11010" max="11012" width="19.125" style="33" customWidth="1"/>
    <col min="11013" max="11018" width="19.375" style="33" customWidth="1"/>
    <col min="11019" max="11019" width="17.125" style="33" bestFit="1" customWidth="1"/>
    <col min="11020" max="11020" width="19.125" style="33" bestFit="1" customWidth="1"/>
    <col min="11021" max="11022" width="20.375" style="33" customWidth="1"/>
    <col min="11023" max="11023" width="17.125" style="33" bestFit="1" customWidth="1"/>
    <col min="11024" max="11024" width="2.75" style="33" customWidth="1"/>
    <col min="11025" max="11025" width="12.5" style="33" customWidth="1"/>
    <col min="11026" max="11064" width="11.5" style="33" customWidth="1"/>
    <col min="11065" max="11251" width="9" style="33"/>
    <col min="11252" max="11252" width="2" style="33" customWidth="1"/>
    <col min="11253" max="11253" width="4.25" style="33" customWidth="1"/>
    <col min="11254" max="11254" width="6.75" style="33" bestFit="1" customWidth="1"/>
    <col min="11255" max="11255" width="36.125" style="33" customWidth="1"/>
    <col min="11256" max="11256" width="6.75" style="33" bestFit="1" customWidth="1"/>
    <col min="11257" max="11257" width="54.875" style="33" bestFit="1" customWidth="1"/>
    <col min="11258" max="11258" width="27.5" style="33" customWidth="1"/>
    <col min="11259" max="11259" width="18.875" style="33" customWidth="1"/>
    <col min="11260" max="11261" width="22.5" style="33" bestFit="1" customWidth="1"/>
    <col min="11262" max="11262" width="24.625" style="33" customWidth="1"/>
    <col min="11263" max="11263" width="7.375" style="33" customWidth="1"/>
    <col min="11264" max="11264" width="9.625" style="33" customWidth="1"/>
    <col min="11265" max="11265" width="18.25" style="33" customWidth="1"/>
    <col min="11266" max="11268" width="19.125" style="33" customWidth="1"/>
    <col min="11269" max="11274" width="19.375" style="33" customWidth="1"/>
    <col min="11275" max="11275" width="17.125" style="33" bestFit="1" customWidth="1"/>
    <col min="11276" max="11276" width="19.125" style="33" bestFit="1" customWidth="1"/>
    <col min="11277" max="11278" width="20.375" style="33" customWidth="1"/>
    <col min="11279" max="11279" width="17.125" style="33" bestFit="1" customWidth="1"/>
    <col min="11280" max="11280" width="2.75" style="33" customWidth="1"/>
    <col min="11281" max="11281" width="12.5" style="33" customWidth="1"/>
    <col min="11282" max="11320" width="11.5" style="33" customWidth="1"/>
    <col min="11321" max="11507" width="9" style="33"/>
    <col min="11508" max="11508" width="2" style="33" customWidth="1"/>
    <col min="11509" max="11509" width="4.25" style="33" customWidth="1"/>
    <col min="11510" max="11510" width="6.75" style="33" bestFit="1" customWidth="1"/>
    <col min="11511" max="11511" width="36.125" style="33" customWidth="1"/>
    <col min="11512" max="11512" width="6.75" style="33" bestFit="1" customWidth="1"/>
    <col min="11513" max="11513" width="54.875" style="33" bestFit="1" customWidth="1"/>
    <col min="11514" max="11514" width="27.5" style="33" customWidth="1"/>
    <col min="11515" max="11515" width="18.875" style="33" customWidth="1"/>
    <col min="11516" max="11517" width="22.5" style="33" bestFit="1" customWidth="1"/>
    <col min="11518" max="11518" width="24.625" style="33" customWidth="1"/>
    <col min="11519" max="11519" width="7.375" style="33" customWidth="1"/>
    <col min="11520" max="11520" width="9.625" style="33" customWidth="1"/>
    <col min="11521" max="11521" width="18.25" style="33" customWidth="1"/>
    <col min="11522" max="11524" width="19.125" style="33" customWidth="1"/>
    <col min="11525" max="11530" width="19.375" style="33" customWidth="1"/>
    <col min="11531" max="11531" width="17.125" style="33" bestFit="1" customWidth="1"/>
    <col min="11532" max="11532" width="19.125" style="33" bestFit="1" customWidth="1"/>
    <col min="11533" max="11534" width="20.375" style="33" customWidth="1"/>
    <col min="11535" max="11535" width="17.125" style="33" bestFit="1" customWidth="1"/>
    <col min="11536" max="11536" width="2.75" style="33" customWidth="1"/>
    <col min="11537" max="11537" width="12.5" style="33" customWidth="1"/>
    <col min="11538" max="11576" width="11.5" style="33" customWidth="1"/>
    <col min="11577" max="11763" width="9" style="33"/>
    <col min="11764" max="11764" width="2" style="33" customWidth="1"/>
    <col min="11765" max="11765" width="4.25" style="33" customWidth="1"/>
    <col min="11766" max="11766" width="6.75" style="33" bestFit="1" customWidth="1"/>
    <col min="11767" max="11767" width="36.125" style="33" customWidth="1"/>
    <col min="11768" max="11768" width="6.75" style="33" bestFit="1" customWidth="1"/>
    <col min="11769" max="11769" width="54.875" style="33" bestFit="1" customWidth="1"/>
    <col min="11770" max="11770" width="27.5" style="33" customWidth="1"/>
    <col min="11771" max="11771" width="18.875" style="33" customWidth="1"/>
    <col min="11772" max="11773" width="22.5" style="33" bestFit="1" customWidth="1"/>
    <col min="11774" max="11774" width="24.625" style="33" customWidth="1"/>
    <col min="11775" max="11775" width="7.375" style="33" customWidth="1"/>
    <col min="11776" max="11776" width="9.625" style="33" customWidth="1"/>
    <col min="11777" max="11777" width="18.25" style="33" customWidth="1"/>
    <col min="11778" max="11780" width="19.125" style="33" customWidth="1"/>
    <col min="11781" max="11786" width="19.375" style="33" customWidth="1"/>
    <col min="11787" max="11787" width="17.125" style="33" bestFit="1" customWidth="1"/>
    <col min="11788" max="11788" width="19.125" style="33" bestFit="1" customWidth="1"/>
    <col min="11789" max="11790" width="20.375" style="33" customWidth="1"/>
    <col min="11791" max="11791" width="17.125" style="33" bestFit="1" customWidth="1"/>
    <col min="11792" max="11792" width="2.75" style="33" customWidth="1"/>
    <col min="11793" max="11793" width="12.5" style="33" customWidth="1"/>
    <col min="11794" max="11832" width="11.5" style="33" customWidth="1"/>
    <col min="11833" max="12019" width="9" style="33"/>
    <col min="12020" max="12020" width="2" style="33" customWidth="1"/>
    <col min="12021" max="12021" width="4.25" style="33" customWidth="1"/>
    <col min="12022" max="12022" width="6.75" style="33" bestFit="1" customWidth="1"/>
    <col min="12023" max="12023" width="36.125" style="33" customWidth="1"/>
    <col min="12024" max="12024" width="6.75" style="33" bestFit="1" customWidth="1"/>
    <col min="12025" max="12025" width="54.875" style="33" bestFit="1" customWidth="1"/>
    <col min="12026" max="12026" width="27.5" style="33" customWidth="1"/>
    <col min="12027" max="12027" width="18.875" style="33" customWidth="1"/>
    <col min="12028" max="12029" width="22.5" style="33" bestFit="1" customWidth="1"/>
    <col min="12030" max="12030" width="24.625" style="33" customWidth="1"/>
    <col min="12031" max="12031" width="7.375" style="33" customWidth="1"/>
    <col min="12032" max="12032" width="9.625" style="33" customWidth="1"/>
    <col min="12033" max="12033" width="18.25" style="33" customWidth="1"/>
    <col min="12034" max="12036" width="19.125" style="33" customWidth="1"/>
    <col min="12037" max="12042" width="19.375" style="33" customWidth="1"/>
    <col min="12043" max="12043" width="17.125" style="33" bestFit="1" customWidth="1"/>
    <col min="12044" max="12044" width="19.125" style="33" bestFit="1" customWidth="1"/>
    <col min="12045" max="12046" width="20.375" style="33" customWidth="1"/>
    <col min="12047" max="12047" width="17.125" style="33" bestFit="1" customWidth="1"/>
    <col min="12048" max="12048" width="2.75" style="33" customWidth="1"/>
    <col min="12049" max="12049" width="12.5" style="33" customWidth="1"/>
    <col min="12050" max="12088" width="11.5" style="33" customWidth="1"/>
    <col min="12089" max="12275" width="9" style="33"/>
    <col min="12276" max="12276" width="2" style="33" customWidth="1"/>
    <col min="12277" max="12277" width="4.25" style="33" customWidth="1"/>
    <col min="12278" max="12278" width="6.75" style="33" bestFit="1" customWidth="1"/>
    <col min="12279" max="12279" width="36.125" style="33" customWidth="1"/>
    <col min="12280" max="12280" width="6.75" style="33" bestFit="1" customWidth="1"/>
    <col min="12281" max="12281" width="54.875" style="33" bestFit="1" customWidth="1"/>
    <col min="12282" max="12282" width="27.5" style="33" customWidth="1"/>
    <col min="12283" max="12283" width="18.875" style="33" customWidth="1"/>
    <col min="12284" max="12285" width="22.5" style="33" bestFit="1" customWidth="1"/>
    <col min="12286" max="12286" width="24.625" style="33" customWidth="1"/>
    <col min="12287" max="12287" width="7.375" style="33" customWidth="1"/>
    <col min="12288" max="12288" width="9.625" style="33" customWidth="1"/>
    <col min="12289" max="12289" width="18.25" style="33" customWidth="1"/>
    <col min="12290" max="12292" width="19.125" style="33" customWidth="1"/>
    <col min="12293" max="12298" width="19.375" style="33" customWidth="1"/>
    <col min="12299" max="12299" width="17.125" style="33" bestFit="1" customWidth="1"/>
    <col min="12300" max="12300" width="19.125" style="33" bestFit="1" customWidth="1"/>
    <col min="12301" max="12302" width="20.375" style="33" customWidth="1"/>
    <col min="12303" max="12303" width="17.125" style="33" bestFit="1" customWidth="1"/>
    <col min="12304" max="12304" width="2.75" style="33" customWidth="1"/>
    <col min="12305" max="12305" width="12.5" style="33" customWidth="1"/>
    <col min="12306" max="12344" width="11.5" style="33" customWidth="1"/>
    <col min="12345" max="12531" width="9" style="33"/>
    <col min="12532" max="12532" width="2" style="33" customWidth="1"/>
    <col min="12533" max="12533" width="4.25" style="33" customWidth="1"/>
    <col min="12534" max="12534" width="6.75" style="33" bestFit="1" customWidth="1"/>
    <col min="12535" max="12535" width="36.125" style="33" customWidth="1"/>
    <col min="12536" max="12536" width="6.75" style="33" bestFit="1" customWidth="1"/>
    <col min="12537" max="12537" width="54.875" style="33" bestFit="1" customWidth="1"/>
    <col min="12538" max="12538" width="27.5" style="33" customWidth="1"/>
    <col min="12539" max="12539" width="18.875" style="33" customWidth="1"/>
    <col min="12540" max="12541" width="22.5" style="33" bestFit="1" customWidth="1"/>
    <col min="12542" max="12542" width="24.625" style="33" customWidth="1"/>
    <col min="12543" max="12543" width="7.375" style="33" customWidth="1"/>
    <col min="12544" max="12544" width="9.625" style="33" customWidth="1"/>
    <col min="12545" max="12545" width="18.25" style="33" customWidth="1"/>
    <col min="12546" max="12548" width="19.125" style="33" customWidth="1"/>
    <col min="12549" max="12554" width="19.375" style="33" customWidth="1"/>
    <col min="12555" max="12555" width="17.125" style="33" bestFit="1" customWidth="1"/>
    <col min="12556" max="12556" width="19.125" style="33" bestFit="1" customWidth="1"/>
    <col min="12557" max="12558" width="20.375" style="33" customWidth="1"/>
    <col min="12559" max="12559" width="17.125" style="33" bestFit="1" customWidth="1"/>
    <col min="12560" max="12560" width="2.75" style="33" customWidth="1"/>
    <col min="12561" max="12561" width="12.5" style="33" customWidth="1"/>
    <col min="12562" max="12600" width="11.5" style="33" customWidth="1"/>
    <col min="12601" max="12787" width="9" style="33"/>
    <col min="12788" max="12788" width="2" style="33" customWidth="1"/>
    <col min="12789" max="12789" width="4.25" style="33" customWidth="1"/>
    <col min="12790" max="12790" width="6.75" style="33" bestFit="1" customWidth="1"/>
    <col min="12791" max="12791" width="36.125" style="33" customWidth="1"/>
    <col min="12792" max="12792" width="6.75" style="33" bestFit="1" customWidth="1"/>
    <col min="12793" max="12793" width="54.875" style="33" bestFit="1" customWidth="1"/>
    <col min="12794" max="12794" width="27.5" style="33" customWidth="1"/>
    <col min="12795" max="12795" width="18.875" style="33" customWidth="1"/>
    <col min="12796" max="12797" width="22.5" style="33" bestFit="1" customWidth="1"/>
    <col min="12798" max="12798" width="24.625" style="33" customWidth="1"/>
    <col min="12799" max="12799" width="7.375" style="33" customWidth="1"/>
    <col min="12800" max="12800" width="9.625" style="33" customWidth="1"/>
    <col min="12801" max="12801" width="18.25" style="33" customWidth="1"/>
    <col min="12802" max="12804" width="19.125" style="33" customWidth="1"/>
    <col min="12805" max="12810" width="19.375" style="33" customWidth="1"/>
    <col min="12811" max="12811" width="17.125" style="33" bestFit="1" customWidth="1"/>
    <col min="12812" max="12812" width="19.125" style="33" bestFit="1" customWidth="1"/>
    <col min="12813" max="12814" width="20.375" style="33" customWidth="1"/>
    <col min="12815" max="12815" width="17.125" style="33" bestFit="1" customWidth="1"/>
    <col min="12816" max="12816" width="2.75" style="33" customWidth="1"/>
    <col min="12817" max="12817" width="12.5" style="33" customWidth="1"/>
    <col min="12818" max="12856" width="11.5" style="33" customWidth="1"/>
    <col min="12857" max="13043" width="9" style="33"/>
    <col min="13044" max="13044" width="2" style="33" customWidth="1"/>
    <col min="13045" max="13045" width="4.25" style="33" customWidth="1"/>
    <col min="13046" max="13046" width="6.75" style="33" bestFit="1" customWidth="1"/>
    <col min="13047" max="13047" width="36.125" style="33" customWidth="1"/>
    <col min="13048" max="13048" width="6.75" style="33" bestFit="1" customWidth="1"/>
    <col min="13049" max="13049" width="54.875" style="33" bestFit="1" customWidth="1"/>
    <col min="13050" max="13050" width="27.5" style="33" customWidth="1"/>
    <col min="13051" max="13051" width="18.875" style="33" customWidth="1"/>
    <col min="13052" max="13053" width="22.5" style="33" bestFit="1" customWidth="1"/>
    <col min="13054" max="13054" width="24.625" style="33" customWidth="1"/>
    <col min="13055" max="13055" width="7.375" style="33" customWidth="1"/>
    <col min="13056" max="13056" width="9.625" style="33" customWidth="1"/>
    <col min="13057" max="13057" width="18.25" style="33" customWidth="1"/>
    <col min="13058" max="13060" width="19.125" style="33" customWidth="1"/>
    <col min="13061" max="13066" width="19.375" style="33" customWidth="1"/>
    <col min="13067" max="13067" width="17.125" style="33" bestFit="1" customWidth="1"/>
    <col min="13068" max="13068" width="19.125" style="33" bestFit="1" customWidth="1"/>
    <col min="13069" max="13070" width="20.375" style="33" customWidth="1"/>
    <col min="13071" max="13071" width="17.125" style="33" bestFit="1" customWidth="1"/>
    <col min="13072" max="13072" width="2.75" style="33" customWidth="1"/>
    <col min="13073" max="13073" width="12.5" style="33" customWidth="1"/>
    <col min="13074" max="13112" width="11.5" style="33" customWidth="1"/>
    <col min="13113" max="13299" width="9" style="33"/>
    <col min="13300" max="13300" width="2" style="33" customWidth="1"/>
    <col min="13301" max="13301" width="4.25" style="33" customWidth="1"/>
    <col min="13302" max="13302" width="6.75" style="33" bestFit="1" customWidth="1"/>
    <col min="13303" max="13303" width="36.125" style="33" customWidth="1"/>
    <col min="13304" max="13304" width="6.75" style="33" bestFit="1" customWidth="1"/>
    <col min="13305" max="13305" width="54.875" style="33" bestFit="1" customWidth="1"/>
    <col min="13306" max="13306" width="27.5" style="33" customWidth="1"/>
    <col min="13307" max="13307" width="18.875" style="33" customWidth="1"/>
    <col min="13308" max="13309" width="22.5" style="33" bestFit="1" customWidth="1"/>
    <col min="13310" max="13310" width="24.625" style="33" customWidth="1"/>
    <col min="13311" max="13311" width="7.375" style="33" customWidth="1"/>
    <col min="13312" max="13312" width="9.625" style="33" customWidth="1"/>
    <col min="13313" max="13313" width="18.25" style="33" customWidth="1"/>
    <col min="13314" max="13316" width="19.125" style="33" customWidth="1"/>
    <col min="13317" max="13322" width="19.375" style="33" customWidth="1"/>
    <col min="13323" max="13323" width="17.125" style="33" bestFit="1" customWidth="1"/>
    <col min="13324" max="13324" width="19.125" style="33" bestFit="1" customWidth="1"/>
    <col min="13325" max="13326" width="20.375" style="33" customWidth="1"/>
    <col min="13327" max="13327" width="17.125" style="33" bestFit="1" customWidth="1"/>
    <col min="13328" max="13328" width="2.75" style="33" customWidth="1"/>
    <col min="13329" max="13329" width="12.5" style="33" customWidth="1"/>
    <col min="13330" max="13368" width="11.5" style="33" customWidth="1"/>
    <col min="13369" max="13555" width="9" style="33"/>
    <col min="13556" max="13556" width="2" style="33" customWidth="1"/>
    <col min="13557" max="13557" width="4.25" style="33" customWidth="1"/>
    <col min="13558" max="13558" width="6.75" style="33" bestFit="1" customWidth="1"/>
    <col min="13559" max="13559" width="36.125" style="33" customWidth="1"/>
    <col min="13560" max="13560" width="6.75" style="33" bestFit="1" customWidth="1"/>
    <col min="13561" max="13561" width="54.875" style="33" bestFit="1" customWidth="1"/>
    <col min="13562" max="13562" width="27.5" style="33" customWidth="1"/>
    <col min="13563" max="13563" width="18.875" style="33" customWidth="1"/>
    <col min="13564" max="13565" width="22.5" style="33" bestFit="1" customWidth="1"/>
    <col min="13566" max="13566" width="24.625" style="33" customWidth="1"/>
    <col min="13567" max="13567" width="7.375" style="33" customWidth="1"/>
    <col min="13568" max="13568" width="9.625" style="33" customWidth="1"/>
    <col min="13569" max="13569" width="18.25" style="33" customWidth="1"/>
    <col min="13570" max="13572" width="19.125" style="33" customWidth="1"/>
    <col min="13573" max="13578" width="19.375" style="33" customWidth="1"/>
    <col min="13579" max="13579" width="17.125" style="33" bestFit="1" customWidth="1"/>
    <col min="13580" max="13580" width="19.125" style="33" bestFit="1" customWidth="1"/>
    <col min="13581" max="13582" width="20.375" style="33" customWidth="1"/>
    <col min="13583" max="13583" width="17.125" style="33" bestFit="1" customWidth="1"/>
    <col min="13584" max="13584" width="2.75" style="33" customWidth="1"/>
    <col min="13585" max="13585" width="12.5" style="33" customWidth="1"/>
    <col min="13586" max="13624" width="11.5" style="33" customWidth="1"/>
    <col min="13625" max="13811" width="9" style="33"/>
    <col min="13812" max="13812" width="2" style="33" customWidth="1"/>
    <col min="13813" max="13813" width="4.25" style="33" customWidth="1"/>
    <col min="13814" max="13814" width="6.75" style="33" bestFit="1" customWidth="1"/>
    <col min="13815" max="13815" width="36.125" style="33" customWidth="1"/>
    <col min="13816" max="13816" width="6.75" style="33" bestFit="1" customWidth="1"/>
    <col min="13817" max="13817" width="54.875" style="33" bestFit="1" customWidth="1"/>
    <col min="13818" max="13818" width="27.5" style="33" customWidth="1"/>
    <col min="13819" max="13819" width="18.875" style="33" customWidth="1"/>
    <col min="13820" max="13821" width="22.5" style="33" bestFit="1" customWidth="1"/>
    <col min="13822" max="13822" width="24.625" style="33" customWidth="1"/>
    <col min="13823" max="13823" width="7.375" style="33" customWidth="1"/>
    <col min="13824" max="13824" width="9.625" style="33" customWidth="1"/>
    <col min="13825" max="13825" width="18.25" style="33" customWidth="1"/>
    <col min="13826" max="13828" width="19.125" style="33" customWidth="1"/>
    <col min="13829" max="13834" width="19.375" style="33" customWidth="1"/>
    <col min="13835" max="13835" width="17.125" style="33" bestFit="1" customWidth="1"/>
    <col min="13836" max="13836" width="19.125" style="33" bestFit="1" customWidth="1"/>
    <col min="13837" max="13838" width="20.375" style="33" customWidth="1"/>
    <col min="13839" max="13839" width="17.125" style="33" bestFit="1" customWidth="1"/>
    <col min="13840" max="13840" width="2.75" style="33" customWidth="1"/>
    <col min="13841" max="13841" width="12.5" style="33" customWidth="1"/>
    <col min="13842" max="13880" width="11.5" style="33" customWidth="1"/>
    <col min="13881" max="14067" width="9" style="33"/>
    <col min="14068" max="14068" width="2" style="33" customWidth="1"/>
    <col min="14069" max="14069" width="4.25" style="33" customWidth="1"/>
    <col min="14070" max="14070" width="6.75" style="33" bestFit="1" customWidth="1"/>
    <col min="14071" max="14071" width="36.125" style="33" customWidth="1"/>
    <col min="14072" max="14072" width="6.75" style="33" bestFit="1" customWidth="1"/>
    <col min="14073" max="14073" width="54.875" style="33" bestFit="1" customWidth="1"/>
    <col min="14074" max="14074" width="27.5" style="33" customWidth="1"/>
    <col min="14075" max="14075" width="18.875" style="33" customWidth="1"/>
    <col min="14076" max="14077" width="22.5" style="33" bestFit="1" customWidth="1"/>
    <col min="14078" max="14078" width="24.625" style="33" customWidth="1"/>
    <col min="14079" max="14079" width="7.375" style="33" customWidth="1"/>
    <col min="14080" max="14080" width="9.625" style="33" customWidth="1"/>
    <col min="14081" max="14081" width="18.25" style="33" customWidth="1"/>
    <col min="14082" max="14084" width="19.125" style="33" customWidth="1"/>
    <col min="14085" max="14090" width="19.375" style="33" customWidth="1"/>
    <col min="14091" max="14091" width="17.125" style="33" bestFit="1" customWidth="1"/>
    <col min="14092" max="14092" width="19.125" style="33" bestFit="1" customWidth="1"/>
    <col min="14093" max="14094" width="20.375" style="33" customWidth="1"/>
    <col min="14095" max="14095" width="17.125" style="33" bestFit="1" customWidth="1"/>
    <col min="14096" max="14096" width="2.75" style="33" customWidth="1"/>
    <col min="14097" max="14097" width="12.5" style="33" customWidth="1"/>
    <col min="14098" max="14136" width="11.5" style="33" customWidth="1"/>
    <col min="14137" max="14323" width="9" style="33"/>
    <col min="14324" max="14324" width="2" style="33" customWidth="1"/>
    <col min="14325" max="14325" width="4.25" style="33" customWidth="1"/>
    <col min="14326" max="14326" width="6.75" style="33" bestFit="1" customWidth="1"/>
    <col min="14327" max="14327" width="36.125" style="33" customWidth="1"/>
    <col min="14328" max="14328" width="6.75" style="33" bestFit="1" customWidth="1"/>
    <col min="14329" max="14329" width="54.875" style="33" bestFit="1" customWidth="1"/>
    <col min="14330" max="14330" width="27.5" style="33" customWidth="1"/>
    <col min="14331" max="14331" width="18.875" style="33" customWidth="1"/>
    <col min="14332" max="14333" width="22.5" style="33" bestFit="1" customWidth="1"/>
    <col min="14334" max="14334" width="24.625" style="33" customWidth="1"/>
    <col min="14335" max="14335" width="7.375" style="33" customWidth="1"/>
    <col min="14336" max="14336" width="9.625" style="33" customWidth="1"/>
    <col min="14337" max="14337" width="18.25" style="33" customWidth="1"/>
    <col min="14338" max="14340" width="19.125" style="33" customWidth="1"/>
    <col min="14341" max="14346" width="19.375" style="33" customWidth="1"/>
    <col min="14347" max="14347" width="17.125" style="33" bestFit="1" customWidth="1"/>
    <col min="14348" max="14348" width="19.125" style="33" bestFit="1" customWidth="1"/>
    <col min="14349" max="14350" width="20.375" style="33" customWidth="1"/>
    <col min="14351" max="14351" width="17.125" style="33" bestFit="1" customWidth="1"/>
    <col min="14352" max="14352" width="2.75" style="33" customWidth="1"/>
    <col min="14353" max="14353" width="12.5" style="33" customWidth="1"/>
    <col min="14354" max="14392" width="11.5" style="33" customWidth="1"/>
    <col min="14393" max="14579" width="9" style="33"/>
    <col min="14580" max="14580" width="2" style="33" customWidth="1"/>
    <col min="14581" max="14581" width="4.25" style="33" customWidth="1"/>
    <col min="14582" max="14582" width="6.75" style="33" bestFit="1" customWidth="1"/>
    <col min="14583" max="14583" width="36.125" style="33" customWidth="1"/>
    <col min="14584" max="14584" width="6.75" style="33" bestFit="1" customWidth="1"/>
    <col min="14585" max="14585" width="54.875" style="33" bestFit="1" customWidth="1"/>
    <col min="14586" max="14586" width="27.5" style="33" customWidth="1"/>
    <col min="14587" max="14587" width="18.875" style="33" customWidth="1"/>
    <col min="14588" max="14589" width="22.5" style="33" bestFit="1" customWidth="1"/>
    <col min="14590" max="14590" width="24.625" style="33" customWidth="1"/>
    <col min="14591" max="14591" width="7.375" style="33" customWidth="1"/>
    <col min="14592" max="14592" width="9.625" style="33" customWidth="1"/>
    <col min="14593" max="14593" width="18.25" style="33" customWidth="1"/>
    <col min="14594" max="14596" width="19.125" style="33" customWidth="1"/>
    <col min="14597" max="14602" width="19.375" style="33" customWidth="1"/>
    <col min="14603" max="14603" width="17.125" style="33" bestFit="1" customWidth="1"/>
    <col min="14604" max="14604" width="19.125" style="33" bestFit="1" customWidth="1"/>
    <col min="14605" max="14606" width="20.375" style="33" customWidth="1"/>
    <col min="14607" max="14607" width="17.125" style="33" bestFit="1" customWidth="1"/>
    <col min="14608" max="14608" width="2.75" style="33" customWidth="1"/>
    <col min="14609" max="14609" width="12.5" style="33" customWidth="1"/>
    <col min="14610" max="14648" width="11.5" style="33" customWidth="1"/>
    <col min="14649" max="14835" width="9" style="33"/>
    <col min="14836" max="14836" width="2" style="33" customWidth="1"/>
    <col min="14837" max="14837" width="4.25" style="33" customWidth="1"/>
    <col min="14838" max="14838" width="6.75" style="33" bestFit="1" customWidth="1"/>
    <col min="14839" max="14839" width="36.125" style="33" customWidth="1"/>
    <col min="14840" max="14840" width="6.75" style="33" bestFit="1" customWidth="1"/>
    <col min="14841" max="14841" width="54.875" style="33" bestFit="1" customWidth="1"/>
    <col min="14842" max="14842" width="27.5" style="33" customWidth="1"/>
    <col min="14843" max="14843" width="18.875" style="33" customWidth="1"/>
    <col min="14844" max="14845" width="22.5" style="33" bestFit="1" customWidth="1"/>
    <col min="14846" max="14846" width="24.625" style="33" customWidth="1"/>
    <col min="14847" max="14847" width="7.375" style="33" customWidth="1"/>
    <col min="14848" max="14848" width="9.625" style="33" customWidth="1"/>
    <col min="14849" max="14849" width="18.25" style="33" customWidth="1"/>
    <col min="14850" max="14852" width="19.125" style="33" customWidth="1"/>
    <col min="14853" max="14858" width="19.375" style="33" customWidth="1"/>
    <col min="14859" max="14859" width="17.125" style="33" bestFit="1" customWidth="1"/>
    <col min="14860" max="14860" width="19.125" style="33" bestFit="1" customWidth="1"/>
    <col min="14861" max="14862" width="20.375" style="33" customWidth="1"/>
    <col min="14863" max="14863" width="17.125" style="33" bestFit="1" customWidth="1"/>
    <col min="14864" max="14864" width="2.75" style="33" customWidth="1"/>
    <col min="14865" max="14865" width="12.5" style="33" customWidth="1"/>
    <col min="14866" max="14904" width="11.5" style="33" customWidth="1"/>
    <col min="14905" max="15091" width="9" style="33"/>
    <col min="15092" max="15092" width="2" style="33" customWidth="1"/>
    <col min="15093" max="15093" width="4.25" style="33" customWidth="1"/>
    <col min="15094" max="15094" width="6.75" style="33" bestFit="1" customWidth="1"/>
    <col min="15095" max="15095" width="36.125" style="33" customWidth="1"/>
    <col min="15096" max="15096" width="6.75" style="33" bestFit="1" customWidth="1"/>
    <col min="15097" max="15097" width="54.875" style="33" bestFit="1" customWidth="1"/>
    <col min="15098" max="15098" width="27.5" style="33" customWidth="1"/>
    <col min="15099" max="15099" width="18.875" style="33" customWidth="1"/>
    <col min="15100" max="15101" width="22.5" style="33" bestFit="1" customWidth="1"/>
    <col min="15102" max="15102" width="24.625" style="33" customWidth="1"/>
    <col min="15103" max="15103" width="7.375" style="33" customWidth="1"/>
    <col min="15104" max="15104" width="9.625" style="33" customWidth="1"/>
    <col min="15105" max="15105" width="18.25" style="33" customWidth="1"/>
    <col min="15106" max="15108" width="19.125" style="33" customWidth="1"/>
    <col min="15109" max="15114" width="19.375" style="33" customWidth="1"/>
    <col min="15115" max="15115" width="17.125" style="33" bestFit="1" customWidth="1"/>
    <col min="15116" max="15116" width="19.125" style="33" bestFit="1" customWidth="1"/>
    <col min="15117" max="15118" width="20.375" style="33" customWidth="1"/>
    <col min="15119" max="15119" width="17.125" style="33" bestFit="1" customWidth="1"/>
    <col min="15120" max="15120" width="2.75" style="33" customWidth="1"/>
    <col min="15121" max="15121" width="12.5" style="33" customWidth="1"/>
    <col min="15122" max="15160" width="11.5" style="33" customWidth="1"/>
    <col min="15161" max="15347" width="9" style="33"/>
    <col min="15348" max="15348" width="2" style="33" customWidth="1"/>
    <col min="15349" max="15349" width="4.25" style="33" customWidth="1"/>
    <col min="15350" max="15350" width="6.75" style="33" bestFit="1" customWidth="1"/>
    <col min="15351" max="15351" width="36.125" style="33" customWidth="1"/>
    <col min="15352" max="15352" width="6.75" style="33" bestFit="1" customWidth="1"/>
    <col min="15353" max="15353" width="54.875" style="33" bestFit="1" customWidth="1"/>
    <col min="15354" max="15354" width="27.5" style="33" customWidth="1"/>
    <col min="15355" max="15355" width="18.875" style="33" customWidth="1"/>
    <col min="15356" max="15357" width="22.5" style="33" bestFit="1" customWidth="1"/>
    <col min="15358" max="15358" width="24.625" style="33" customWidth="1"/>
    <col min="15359" max="15359" width="7.375" style="33" customWidth="1"/>
    <col min="15360" max="15360" width="9.625" style="33" customWidth="1"/>
    <col min="15361" max="15361" width="18.25" style="33" customWidth="1"/>
    <col min="15362" max="15364" width="19.125" style="33" customWidth="1"/>
    <col min="15365" max="15370" width="19.375" style="33" customWidth="1"/>
    <col min="15371" max="15371" width="17.125" style="33" bestFit="1" customWidth="1"/>
    <col min="15372" max="15372" width="19.125" style="33" bestFit="1" customWidth="1"/>
    <col min="15373" max="15374" width="20.375" style="33" customWidth="1"/>
    <col min="15375" max="15375" width="17.125" style="33" bestFit="1" customWidth="1"/>
    <col min="15376" max="15376" width="2.75" style="33" customWidth="1"/>
    <col min="15377" max="15377" width="12.5" style="33" customWidth="1"/>
    <col min="15378" max="15416" width="11.5" style="33" customWidth="1"/>
    <col min="15417" max="15603" width="9" style="33"/>
    <col min="15604" max="15604" width="2" style="33" customWidth="1"/>
    <col min="15605" max="15605" width="4.25" style="33" customWidth="1"/>
    <col min="15606" max="15606" width="6.75" style="33" bestFit="1" customWidth="1"/>
    <col min="15607" max="15607" width="36.125" style="33" customWidth="1"/>
    <col min="15608" max="15608" width="6.75" style="33" bestFit="1" customWidth="1"/>
    <col min="15609" max="15609" width="54.875" style="33" bestFit="1" customWidth="1"/>
    <col min="15610" max="15610" width="27.5" style="33" customWidth="1"/>
    <col min="15611" max="15611" width="18.875" style="33" customWidth="1"/>
    <col min="15612" max="15613" width="22.5" style="33" bestFit="1" customWidth="1"/>
    <col min="15614" max="15614" width="24.625" style="33" customWidth="1"/>
    <col min="15615" max="15615" width="7.375" style="33" customWidth="1"/>
    <col min="15616" max="15616" width="9.625" style="33" customWidth="1"/>
    <col min="15617" max="15617" width="18.25" style="33" customWidth="1"/>
    <col min="15618" max="15620" width="19.125" style="33" customWidth="1"/>
    <col min="15621" max="15626" width="19.375" style="33" customWidth="1"/>
    <col min="15627" max="15627" width="17.125" style="33" bestFit="1" customWidth="1"/>
    <col min="15628" max="15628" width="19.125" style="33" bestFit="1" customWidth="1"/>
    <col min="15629" max="15630" width="20.375" style="33" customWidth="1"/>
    <col min="15631" max="15631" width="17.125" style="33" bestFit="1" customWidth="1"/>
    <col min="15632" max="15632" width="2.75" style="33" customWidth="1"/>
    <col min="15633" max="15633" width="12.5" style="33" customWidth="1"/>
    <col min="15634" max="15672" width="11.5" style="33" customWidth="1"/>
    <col min="15673" max="15859" width="9" style="33"/>
    <col min="15860" max="15860" width="2" style="33" customWidth="1"/>
    <col min="15861" max="15861" width="4.25" style="33" customWidth="1"/>
    <col min="15862" max="15862" width="6.75" style="33" bestFit="1" customWidth="1"/>
    <col min="15863" max="15863" width="36.125" style="33" customWidth="1"/>
    <col min="15864" max="15864" width="6.75" style="33" bestFit="1" customWidth="1"/>
    <col min="15865" max="15865" width="54.875" style="33" bestFit="1" customWidth="1"/>
    <col min="15866" max="15866" width="27.5" style="33" customWidth="1"/>
    <col min="15867" max="15867" width="18.875" style="33" customWidth="1"/>
    <col min="15868" max="15869" width="22.5" style="33" bestFit="1" customWidth="1"/>
    <col min="15870" max="15870" width="24.625" style="33" customWidth="1"/>
    <col min="15871" max="15871" width="7.375" style="33" customWidth="1"/>
    <col min="15872" max="15872" width="9.625" style="33" customWidth="1"/>
    <col min="15873" max="15873" width="18.25" style="33" customWidth="1"/>
    <col min="15874" max="15876" width="19.125" style="33" customWidth="1"/>
    <col min="15877" max="15882" width="19.375" style="33" customWidth="1"/>
    <col min="15883" max="15883" width="17.125" style="33" bestFit="1" customWidth="1"/>
    <col min="15884" max="15884" width="19.125" style="33" bestFit="1" customWidth="1"/>
    <col min="15885" max="15886" width="20.375" style="33" customWidth="1"/>
    <col min="15887" max="15887" width="17.125" style="33" bestFit="1" customWidth="1"/>
    <col min="15888" max="15888" width="2.75" style="33" customWidth="1"/>
    <col min="15889" max="15889" width="12.5" style="33" customWidth="1"/>
    <col min="15890" max="15928" width="11.5" style="33" customWidth="1"/>
    <col min="15929" max="16115" width="9" style="33"/>
    <col min="16116" max="16116" width="2" style="33" customWidth="1"/>
    <col min="16117" max="16117" width="4.25" style="33" customWidth="1"/>
    <col min="16118" max="16118" width="6.75" style="33" bestFit="1" customWidth="1"/>
    <col min="16119" max="16119" width="36.125" style="33" customWidth="1"/>
    <col min="16120" max="16120" width="6.75" style="33" bestFit="1" customWidth="1"/>
    <col min="16121" max="16121" width="54.875" style="33" bestFit="1" customWidth="1"/>
    <col min="16122" max="16122" width="27.5" style="33" customWidth="1"/>
    <col min="16123" max="16123" width="18.875" style="33" customWidth="1"/>
    <col min="16124" max="16125" width="22.5" style="33" bestFit="1" customWidth="1"/>
    <col min="16126" max="16126" width="24.625" style="33" customWidth="1"/>
    <col min="16127" max="16127" width="7.375" style="33" customWidth="1"/>
    <col min="16128" max="16128" width="9.625" style="33" customWidth="1"/>
    <col min="16129" max="16129" width="18.25" style="33" customWidth="1"/>
    <col min="16130" max="16132" width="19.125" style="33" customWidth="1"/>
    <col min="16133" max="16138" width="19.375" style="33" customWidth="1"/>
    <col min="16139" max="16139" width="17.125" style="33" bestFit="1" customWidth="1"/>
    <col min="16140" max="16140" width="19.125" style="33" bestFit="1" customWidth="1"/>
    <col min="16141" max="16142" width="20.375" style="33" customWidth="1"/>
    <col min="16143" max="16143" width="17.125" style="33" bestFit="1" customWidth="1"/>
    <col min="16144" max="16144" width="2.75" style="33" customWidth="1"/>
    <col min="16145" max="16145" width="12.5" style="33" customWidth="1"/>
    <col min="16146" max="16184" width="11.5" style="33" customWidth="1"/>
    <col min="16185" max="16362" width="9" style="33"/>
    <col min="16363" max="16384" width="9" style="33" customWidth="1"/>
  </cols>
  <sheetData>
    <row r="1" spans="1:31" s="30" customFormat="1" ht="24" x14ac:dyDescent="0.15">
      <c r="A1" s="101" t="s">
        <v>39</v>
      </c>
      <c r="B1" s="101"/>
      <c r="C1" s="101"/>
      <c r="D1" s="101"/>
      <c r="E1" s="1"/>
      <c r="F1" s="27"/>
      <c r="G1" s="28"/>
      <c r="H1" s="29"/>
      <c r="I1" s="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1" s="30" customFormat="1" x14ac:dyDescent="0.2">
      <c r="A2" s="2"/>
      <c r="B2" s="2"/>
      <c r="C2" s="2"/>
      <c r="D2" s="2"/>
      <c r="E2" s="1"/>
      <c r="F2" s="27"/>
      <c r="G2" s="28"/>
      <c r="H2" s="29"/>
      <c r="I2" s="1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3" t="s">
        <v>0</v>
      </c>
    </row>
    <row r="3" spans="1:31" s="4" customFormat="1" ht="12" x14ac:dyDescent="0.15">
      <c r="C3" s="97"/>
      <c r="D3" s="5" t="s">
        <v>1</v>
      </c>
      <c r="E3" s="4" t="s">
        <v>1</v>
      </c>
      <c r="F3" s="5" t="s">
        <v>1</v>
      </c>
      <c r="G3" s="5" t="s">
        <v>1</v>
      </c>
      <c r="H3" s="31" t="s">
        <v>3</v>
      </c>
      <c r="I3" s="4" t="s">
        <v>2</v>
      </c>
      <c r="J3" s="77" t="s">
        <v>1</v>
      </c>
      <c r="K3" s="77" t="s">
        <v>1</v>
      </c>
      <c r="L3" s="31" t="s">
        <v>3</v>
      </c>
      <c r="M3" s="5" t="s">
        <v>1</v>
      </c>
      <c r="N3" s="86" t="s">
        <v>1</v>
      </c>
      <c r="O3" s="5" t="s">
        <v>1</v>
      </c>
      <c r="P3" s="31" t="s">
        <v>3</v>
      </c>
      <c r="Q3" s="31" t="s">
        <v>3</v>
      </c>
      <c r="R3" s="31" t="s">
        <v>3</v>
      </c>
      <c r="S3" s="5" t="s">
        <v>1</v>
      </c>
      <c r="T3" s="86" t="s">
        <v>1</v>
      </c>
      <c r="U3" s="86" t="s">
        <v>1</v>
      </c>
      <c r="V3" s="86" t="s">
        <v>1</v>
      </c>
      <c r="W3" s="5" t="s">
        <v>1</v>
      </c>
      <c r="X3" s="5" t="s">
        <v>1</v>
      </c>
      <c r="Y3" s="31" t="s">
        <v>3</v>
      </c>
      <c r="Z3" s="31" t="s">
        <v>3</v>
      </c>
      <c r="AA3" s="5" t="s">
        <v>1</v>
      </c>
      <c r="AB3" s="86" t="s">
        <v>1</v>
      </c>
      <c r="AC3" s="5" t="s">
        <v>1</v>
      </c>
      <c r="AD3" s="31" t="s">
        <v>3</v>
      </c>
    </row>
    <row r="4" spans="1:31" ht="33" customHeight="1" x14ac:dyDescent="0.15">
      <c r="A4" s="30"/>
      <c r="B4" s="30"/>
      <c r="C4" s="102" t="s">
        <v>18</v>
      </c>
      <c r="D4" s="102" t="s">
        <v>4</v>
      </c>
      <c r="E4" s="104" t="s">
        <v>5</v>
      </c>
      <c r="F4" s="105"/>
      <c r="G4" s="106"/>
      <c r="H4" s="107" t="s">
        <v>38</v>
      </c>
      <c r="I4" s="102" t="s">
        <v>6</v>
      </c>
      <c r="J4" s="104" t="s">
        <v>7</v>
      </c>
      <c r="K4" s="106"/>
      <c r="L4" s="98" t="s">
        <v>8</v>
      </c>
      <c r="M4" s="99"/>
      <c r="N4" s="99"/>
      <c r="O4" s="99"/>
      <c r="P4" s="100"/>
      <c r="Q4" s="129" t="s">
        <v>9</v>
      </c>
      <c r="R4" s="130"/>
      <c r="S4" s="130"/>
      <c r="T4" s="130"/>
      <c r="U4" s="130"/>
      <c r="V4" s="130"/>
      <c r="W4" s="130"/>
      <c r="X4" s="130"/>
      <c r="Y4" s="131"/>
      <c r="Z4" s="126" t="s">
        <v>10</v>
      </c>
      <c r="AA4" s="127"/>
      <c r="AB4" s="127"/>
      <c r="AC4" s="127"/>
      <c r="AD4" s="128"/>
      <c r="AE4" s="32"/>
    </row>
    <row r="5" spans="1:31" ht="33" customHeight="1" x14ac:dyDescent="0.15">
      <c r="A5" s="30"/>
      <c r="B5" s="30"/>
      <c r="C5" s="103"/>
      <c r="D5" s="103"/>
      <c r="E5" s="110" t="s">
        <v>20</v>
      </c>
      <c r="F5" s="102" t="s">
        <v>19</v>
      </c>
      <c r="G5" s="111" t="s">
        <v>11</v>
      </c>
      <c r="H5" s="108"/>
      <c r="I5" s="103"/>
      <c r="J5" s="113" t="s">
        <v>30</v>
      </c>
      <c r="K5" s="113" t="s">
        <v>31</v>
      </c>
      <c r="L5" s="125" t="s">
        <v>12</v>
      </c>
      <c r="M5" s="132" t="s">
        <v>32</v>
      </c>
      <c r="N5" s="132" t="s">
        <v>33</v>
      </c>
      <c r="O5" s="134" t="s">
        <v>14</v>
      </c>
      <c r="P5" s="125" t="s">
        <v>15</v>
      </c>
      <c r="Q5" s="135" t="s">
        <v>12</v>
      </c>
      <c r="R5" s="137" t="s">
        <v>13</v>
      </c>
      <c r="S5" s="138"/>
      <c r="T5" s="138"/>
      <c r="U5" s="138"/>
      <c r="V5" s="138"/>
      <c r="W5" s="138"/>
      <c r="X5" s="115" t="s">
        <v>14</v>
      </c>
      <c r="Y5" s="122" t="s">
        <v>15</v>
      </c>
      <c r="Z5" s="124" t="s">
        <v>12</v>
      </c>
      <c r="AA5" s="113" t="s">
        <v>32</v>
      </c>
      <c r="AB5" s="113" t="s">
        <v>33</v>
      </c>
      <c r="AC5" s="115" t="s">
        <v>16</v>
      </c>
      <c r="AD5" s="136" t="s">
        <v>15</v>
      </c>
      <c r="AE5" s="32"/>
    </row>
    <row r="6" spans="1:31" s="7" customFormat="1" ht="48" customHeight="1" thickBot="1" x14ac:dyDescent="0.2">
      <c r="A6" s="6"/>
      <c r="B6" s="6"/>
      <c r="C6" s="109"/>
      <c r="D6" s="103"/>
      <c r="E6" s="103"/>
      <c r="F6" s="103"/>
      <c r="G6" s="112"/>
      <c r="H6" s="108"/>
      <c r="I6" s="103"/>
      <c r="J6" s="114"/>
      <c r="K6" s="114"/>
      <c r="L6" s="125"/>
      <c r="M6" s="133"/>
      <c r="N6" s="133"/>
      <c r="O6" s="133"/>
      <c r="P6" s="125"/>
      <c r="Q6" s="135"/>
      <c r="R6" s="54" t="s">
        <v>12</v>
      </c>
      <c r="S6" s="88" t="s">
        <v>34</v>
      </c>
      <c r="T6" s="88" t="s">
        <v>35</v>
      </c>
      <c r="U6" s="87" t="s">
        <v>17</v>
      </c>
      <c r="V6" s="88" t="s">
        <v>36</v>
      </c>
      <c r="W6" s="88" t="s">
        <v>37</v>
      </c>
      <c r="X6" s="111"/>
      <c r="Y6" s="123"/>
      <c r="Z6" s="124"/>
      <c r="AA6" s="112"/>
      <c r="AB6" s="112"/>
      <c r="AC6" s="111"/>
      <c r="AD6" s="136"/>
      <c r="AE6" s="32"/>
    </row>
    <row r="7" spans="1:31" s="36" customFormat="1" ht="18" customHeight="1" x14ac:dyDescent="0.15">
      <c r="A7" s="116" t="s">
        <v>25</v>
      </c>
      <c r="B7" s="117"/>
      <c r="C7" s="55">
        <v>1</v>
      </c>
      <c r="D7" s="57" t="s">
        <v>27</v>
      </c>
      <c r="E7" s="56">
        <v>3</v>
      </c>
      <c r="F7" s="57" t="s">
        <v>29</v>
      </c>
      <c r="G7" s="58">
        <v>10000000</v>
      </c>
      <c r="H7" s="59">
        <f>P7+Y7+AD7</f>
        <v>526935</v>
      </c>
      <c r="I7" s="56" t="s">
        <v>22</v>
      </c>
      <c r="J7" s="84">
        <v>98000000</v>
      </c>
      <c r="K7" s="85">
        <v>100000000</v>
      </c>
      <c r="L7" s="60">
        <f t="shared" ref="L7:L102" si="0">SUM(M7:O7)</f>
        <v>10000000</v>
      </c>
      <c r="M7" s="55">
        <v>6500000</v>
      </c>
      <c r="N7" s="55">
        <v>500000</v>
      </c>
      <c r="O7" s="55">
        <v>3000000</v>
      </c>
      <c r="P7" s="91">
        <f>IF(AND($I7="全額控除"),ROUNDDOWN($M7*(8/108),0))+ROUNDDOWN($N7*(10/110),0)</f>
        <v>526935</v>
      </c>
      <c r="Q7" s="61">
        <f t="shared" ref="Q7:Q97" si="1">R7+X7</f>
        <v>0</v>
      </c>
      <c r="R7" s="62">
        <f t="shared" ref="R7:R97" si="2">SUM(S7:W7)</f>
        <v>0</v>
      </c>
      <c r="S7" s="63"/>
      <c r="T7" s="63"/>
      <c r="U7" s="63"/>
      <c r="V7" s="63"/>
      <c r="W7" s="63"/>
      <c r="X7" s="63"/>
      <c r="Y7" s="82" t="b">
        <f>IF($I7="個別対応方式",ROUNDDOWN((S7*(8/108)),0)+ROUNDDOWN((T7*(10/110)),0)+ROUNDDOWN((V7*(8/108)*(J7/K7)),0)+ROUNDDOWN((W7*(10/110)*(J7/K7)),0))</f>
        <v>0</v>
      </c>
      <c r="Z7" s="64">
        <f t="shared" ref="Z7:Z97" si="3">SUM(AA7:AC7)</f>
        <v>0</v>
      </c>
      <c r="AA7" s="63"/>
      <c r="AB7" s="63"/>
      <c r="AC7" s="63"/>
      <c r="AD7" s="81">
        <f>IF(AND($I7="一括比例配分方式"),ROUNDDOWN(($AA7*(8/108)*(J7/K7)),0))+ROUNDDOWN(($AB7*(10/110)*(J7/K7)),0)</f>
        <v>0</v>
      </c>
      <c r="AE7" s="65"/>
    </row>
    <row r="8" spans="1:31" s="36" customFormat="1" ht="18" customHeight="1" x14ac:dyDescent="0.15">
      <c r="A8" s="118"/>
      <c r="B8" s="119"/>
      <c r="C8" s="11">
        <v>1</v>
      </c>
      <c r="D8" s="38" t="s">
        <v>28</v>
      </c>
      <c r="E8" s="37">
        <v>3</v>
      </c>
      <c r="F8" s="38" t="s">
        <v>29</v>
      </c>
      <c r="G8" s="8">
        <v>10000000</v>
      </c>
      <c r="H8" s="39">
        <f>P8+Y8+AD8</f>
        <v>499998</v>
      </c>
      <c r="I8" s="37" t="s">
        <v>21</v>
      </c>
      <c r="J8" s="80">
        <v>80000000</v>
      </c>
      <c r="K8" s="80">
        <v>100000000</v>
      </c>
      <c r="L8" s="10">
        <f t="shared" si="0"/>
        <v>0</v>
      </c>
      <c r="M8" s="11"/>
      <c r="N8" s="11"/>
      <c r="O8" s="11"/>
      <c r="P8" s="89">
        <f t="shared" ref="P8:P71" si="4">IF(AND($I8="全額控除"),ROUNDDOWN($M8*(8/108),0))+ROUNDDOWN($N8*(10/110),0)</f>
        <v>0</v>
      </c>
      <c r="Q8" s="12">
        <f t="shared" si="1"/>
        <v>10000000</v>
      </c>
      <c r="R8" s="13">
        <f t="shared" si="2"/>
        <v>7000000</v>
      </c>
      <c r="S8" s="14">
        <v>4500000</v>
      </c>
      <c r="T8" s="14">
        <v>500000</v>
      </c>
      <c r="U8" s="14">
        <v>0</v>
      </c>
      <c r="V8" s="14">
        <v>1800000</v>
      </c>
      <c r="W8" s="14">
        <v>200000</v>
      </c>
      <c r="X8" s="14">
        <v>3000000</v>
      </c>
      <c r="Y8" s="83">
        <f t="shared" ref="Y8:Y71" si="5">IF($I8="個別対応方式",ROUNDDOWN((S8*(8/108)),0)+ROUNDDOWN((T8*(10/110)),0)+ROUNDDOWN((V8*(8/108)*(J8/K8)),0)+ROUNDDOWN((W8*(10/110)*(J8/K8)),0))</f>
        <v>499998</v>
      </c>
      <c r="Z8" s="15">
        <f t="shared" si="3"/>
        <v>0</v>
      </c>
      <c r="AA8" s="14"/>
      <c r="AB8" s="14"/>
      <c r="AC8" s="14"/>
      <c r="AD8" s="25">
        <f t="shared" ref="AD8:AD71" si="6">IF(AND($I8="一括比例配分方式"),ROUNDDOWN(($AA8*(8/108)*(J8/K8)),0))+ROUNDDOWN(($AB8*(10/110)*(J8/K8)),0)</f>
        <v>0</v>
      </c>
      <c r="AE8" s="35"/>
    </row>
    <row r="9" spans="1:31" s="36" customFormat="1" ht="18" customHeight="1" thickBot="1" x14ac:dyDescent="0.2">
      <c r="A9" s="120"/>
      <c r="B9" s="121"/>
      <c r="C9" s="66">
        <v>2</v>
      </c>
      <c r="D9" s="68" t="s">
        <v>26</v>
      </c>
      <c r="E9" s="67">
        <v>3</v>
      </c>
      <c r="F9" s="68" t="s">
        <v>29</v>
      </c>
      <c r="G9" s="69">
        <v>10000000</v>
      </c>
      <c r="H9" s="70">
        <f t="shared" ref="H9:H102" si="7">P9+Y9+AD9</f>
        <v>421548</v>
      </c>
      <c r="I9" s="67" t="s">
        <v>23</v>
      </c>
      <c r="J9" s="80">
        <v>80000000</v>
      </c>
      <c r="K9" s="80">
        <v>100000000</v>
      </c>
      <c r="L9" s="71">
        <f t="shared" si="0"/>
        <v>0</v>
      </c>
      <c r="M9" s="66"/>
      <c r="N9" s="66"/>
      <c r="O9" s="66"/>
      <c r="P9" s="92">
        <f t="shared" si="4"/>
        <v>0</v>
      </c>
      <c r="Q9" s="72">
        <f t="shared" si="1"/>
        <v>0</v>
      </c>
      <c r="R9" s="73">
        <f t="shared" si="2"/>
        <v>0</v>
      </c>
      <c r="S9" s="74"/>
      <c r="T9" s="74"/>
      <c r="U9" s="74"/>
      <c r="V9" s="74"/>
      <c r="W9" s="74"/>
      <c r="X9" s="74"/>
      <c r="Y9" s="94" t="b">
        <f t="shared" si="5"/>
        <v>0</v>
      </c>
      <c r="Z9" s="75">
        <f t="shared" si="3"/>
        <v>10000000</v>
      </c>
      <c r="AA9" s="74">
        <v>6500000</v>
      </c>
      <c r="AB9" s="74">
        <v>500000</v>
      </c>
      <c r="AC9" s="74">
        <v>3000000</v>
      </c>
      <c r="AD9" s="96">
        <f t="shared" si="6"/>
        <v>421548</v>
      </c>
      <c r="AE9" s="76"/>
    </row>
    <row r="10" spans="1:31" s="36" customFormat="1" ht="18" customHeight="1" x14ac:dyDescent="0.15">
      <c r="A10" s="34"/>
      <c r="B10" s="34"/>
      <c r="C10" s="11"/>
      <c r="D10" s="38"/>
      <c r="E10" s="37"/>
      <c r="F10" s="38"/>
      <c r="G10" s="8"/>
      <c r="H10" s="39" t="e">
        <f>P10+Y10+AD10</f>
        <v>#DIV/0!</v>
      </c>
      <c r="I10" s="37"/>
      <c r="J10" s="84"/>
      <c r="K10" s="85"/>
      <c r="L10" s="10">
        <f t="shared" ref="L10:L86" si="8">SUM(M10:O10)</f>
        <v>0</v>
      </c>
      <c r="M10" s="11"/>
      <c r="N10" s="11"/>
      <c r="O10" s="11"/>
      <c r="P10" s="90">
        <f t="shared" si="4"/>
        <v>0</v>
      </c>
      <c r="Q10" s="12">
        <f t="shared" ref="Q10:Q86" si="9">R10+X10</f>
        <v>0</v>
      </c>
      <c r="R10" s="13">
        <f t="shared" ref="R10:R82" si="10">SUM(S10:W10)</f>
        <v>0</v>
      </c>
      <c r="S10" s="14"/>
      <c r="T10" s="14"/>
      <c r="U10" s="14"/>
      <c r="V10" s="14"/>
      <c r="W10" s="14"/>
      <c r="X10" s="14"/>
      <c r="Y10" s="93" t="b">
        <f t="shared" si="5"/>
        <v>0</v>
      </c>
      <c r="Z10" s="15">
        <f t="shared" ref="Z10:Z82" si="11">SUM(AA10:AC10)</f>
        <v>0</v>
      </c>
      <c r="AA10" s="14"/>
      <c r="AB10" s="14"/>
      <c r="AC10" s="14"/>
      <c r="AD10" s="95" t="e">
        <f t="shared" si="6"/>
        <v>#DIV/0!</v>
      </c>
      <c r="AE10" s="35"/>
    </row>
    <row r="11" spans="1:31" s="36" customFormat="1" ht="18" customHeight="1" x14ac:dyDescent="0.15">
      <c r="A11" s="34"/>
      <c r="B11" s="34"/>
      <c r="C11" s="11"/>
      <c r="D11" s="38"/>
      <c r="E11" s="37"/>
      <c r="F11" s="38"/>
      <c r="G11" s="8"/>
      <c r="H11" s="39" t="e">
        <f t="shared" ref="H11:H86" si="12">P11+Y11+AD11</f>
        <v>#DIV/0!</v>
      </c>
      <c r="I11" s="37"/>
      <c r="J11" s="80"/>
      <c r="K11" s="80"/>
      <c r="L11" s="10">
        <f t="shared" si="8"/>
        <v>0</v>
      </c>
      <c r="M11" s="11"/>
      <c r="N11" s="11"/>
      <c r="O11" s="11"/>
      <c r="P11" s="89">
        <f t="shared" si="4"/>
        <v>0</v>
      </c>
      <c r="Q11" s="12">
        <f t="shared" si="9"/>
        <v>0</v>
      </c>
      <c r="R11" s="13">
        <f t="shared" si="10"/>
        <v>0</v>
      </c>
      <c r="S11" s="14"/>
      <c r="T11" s="14"/>
      <c r="U11" s="14"/>
      <c r="V11" s="14"/>
      <c r="W11" s="14"/>
      <c r="X11" s="14"/>
      <c r="Y11" s="83" t="b">
        <f t="shared" si="5"/>
        <v>0</v>
      </c>
      <c r="Z11" s="15">
        <f t="shared" si="11"/>
        <v>0</v>
      </c>
      <c r="AA11" s="14"/>
      <c r="AB11" s="14"/>
      <c r="AC11" s="14"/>
      <c r="AD11" s="25" t="e">
        <f t="shared" si="6"/>
        <v>#DIV/0!</v>
      </c>
      <c r="AE11" s="35"/>
    </row>
    <row r="12" spans="1:31" s="36" customFormat="1" ht="18" customHeight="1" x14ac:dyDescent="0.15">
      <c r="A12" s="34"/>
      <c r="B12" s="34"/>
      <c r="C12" s="11"/>
      <c r="D12" s="38"/>
      <c r="E12" s="37"/>
      <c r="F12" s="38"/>
      <c r="G12" s="8"/>
      <c r="H12" s="39" t="e">
        <f t="shared" si="12"/>
        <v>#DIV/0!</v>
      </c>
      <c r="I12" s="37"/>
      <c r="J12" s="79"/>
      <c r="K12" s="79"/>
      <c r="L12" s="10">
        <f t="shared" si="8"/>
        <v>0</v>
      </c>
      <c r="M12" s="11"/>
      <c r="N12" s="11"/>
      <c r="O12" s="11"/>
      <c r="P12" s="89">
        <f t="shared" si="4"/>
        <v>0</v>
      </c>
      <c r="Q12" s="12">
        <f t="shared" si="9"/>
        <v>0</v>
      </c>
      <c r="R12" s="13">
        <f t="shared" si="10"/>
        <v>0</v>
      </c>
      <c r="S12" s="14"/>
      <c r="T12" s="14"/>
      <c r="U12" s="14"/>
      <c r="V12" s="14"/>
      <c r="W12" s="14"/>
      <c r="X12" s="14"/>
      <c r="Y12" s="83" t="b">
        <f t="shared" si="5"/>
        <v>0</v>
      </c>
      <c r="Z12" s="15">
        <f t="shared" si="11"/>
        <v>0</v>
      </c>
      <c r="AA12" s="14"/>
      <c r="AB12" s="14"/>
      <c r="AC12" s="14"/>
      <c r="AD12" s="25" t="e">
        <f t="shared" si="6"/>
        <v>#DIV/0!</v>
      </c>
      <c r="AE12" s="35"/>
    </row>
    <row r="13" spans="1:31" s="36" customFormat="1" ht="18" customHeight="1" x14ac:dyDescent="0.15">
      <c r="A13" s="34"/>
      <c r="B13" s="34"/>
      <c r="C13" s="11"/>
      <c r="D13" s="38"/>
      <c r="E13" s="37"/>
      <c r="F13" s="38"/>
      <c r="G13" s="8"/>
      <c r="H13" s="39" t="e">
        <f t="shared" si="12"/>
        <v>#DIV/0!</v>
      </c>
      <c r="I13" s="37"/>
      <c r="J13" s="79"/>
      <c r="K13" s="79"/>
      <c r="L13" s="10">
        <f t="shared" si="8"/>
        <v>0</v>
      </c>
      <c r="M13" s="11"/>
      <c r="N13" s="11"/>
      <c r="O13" s="11"/>
      <c r="P13" s="89">
        <f t="shared" si="4"/>
        <v>0</v>
      </c>
      <c r="Q13" s="12">
        <f t="shared" si="9"/>
        <v>0</v>
      </c>
      <c r="R13" s="13">
        <f t="shared" si="10"/>
        <v>0</v>
      </c>
      <c r="S13" s="14"/>
      <c r="T13" s="14"/>
      <c r="U13" s="14"/>
      <c r="V13" s="14"/>
      <c r="W13" s="14"/>
      <c r="X13" s="14"/>
      <c r="Y13" s="83" t="b">
        <f t="shared" si="5"/>
        <v>0</v>
      </c>
      <c r="Z13" s="15">
        <f t="shared" si="11"/>
        <v>0</v>
      </c>
      <c r="AA13" s="14"/>
      <c r="AB13" s="14"/>
      <c r="AC13" s="14"/>
      <c r="AD13" s="25" t="e">
        <f t="shared" si="6"/>
        <v>#DIV/0!</v>
      </c>
      <c r="AE13" s="35"/>
    </row>
    <row r="14" spans="1:31" s="36" customFormat="1" ht="18" customHeight="1" x14ac:dyDescent="0.15">
      <c r="A14" s="34"/>
      <c r="B14" s="34"/>
      <c r="C14" s="11"/>
      <c r="D14" s="38"/>
      <c r="E14" s="37"/>
      <c r="F14" s="38"/>
      <c r="G14" s="8"/>
      <c r="H14" s="39" t="e">
        <f t="shared" si="12"/>
        <v>#DIV/0!</v>
      </c>
      <c r="I14" s="37"/>
      <c r="J14" s="79"/>
      <c r="K14" s="79"/>
      <c r="L14" s="10">
        <f t="shared" si="8"/>
        <v>0</v>
      </c>
      <c r="M14" s="11"/>
      <c r="N14" s="11"/>
      <c r="O14" s="11"/>
      <c r="P14" s="89">
        <f t="shared" si="4"/>
        <v>0</v>
      </c>
      <c r="Q14" s="12">
        <f t="shared" si="9"/>
        <v>0</v>
      </c>
      <c r="R14" s="13">
        <f t="shared" si="10"/>
        <v>0</v>
      </c>
      <c r="S14" s="14"/>
      <c r="T14" s="14"/>
      <c r="U14" s="14"/>
      <c r="V14" s="14"/>
      <c r="W14" s="14"/>
      <c r="X14" s="14"/>
      <c r="Y14" s="83" t="b">
        <f t="shared" si="5"/>
        <v>0</v>
      </c>
      <c r="Z14" s="15">
        <f t="shared" si="11"/>
        <v>0</v>
      </c>
      <c r="AA14" s="14"/>
      <c r="AB14" s="14"/>
      <c r="AC14" s="14"/>
      <c r="AD14" s="25" t="e">
        <f t="shared" si="6"/>
        <v>#DIV/0!</v>
      </c>
      <c r="AE14" s="35"/>
    </row>
    <row r="15" spans="1:31" ht="20.25" customHeight="1" x14ac:dyDescent="0.15">
      <c r="A15" s="30"/>
      <c r="B15" s="30"/>
      <c r="C15" s="11"/>
      <c r="D15" s="38"/>
      <c r="E15" s="37"/>
      <c r="F15" s="38"/>
      <c r="G15" s="8"/>
      <c r="H15" s="39" t="e">
        <f t="shared" si="12"/>
        <v>#DIV/0!</v>
      </c>
      <c r="I15" s="37"/>
      <c r="J15" s="79"/>
      <c r="K15" s="79"/>
      <c r="L15" s="10">
        <f t="shared" si="8"/>
        <v>0</v>
      </c>
      <c r="M15" s="11"/>
      <c r="N15" s="11"/>
      <c r="O15" s="11"/>
      <c r="P15" s="89">
        <f t="shared" si="4"/>
        <v>0</v>
      </c>
      <c r="Q15" s="12">
        <f t="shared" si="9"/>
        <v>0</v>
      </c>
      <c r="R15" s="13">
        <f t="shared" si="10"/>
        <v>0</v>
      </c>
      <c r="S15" s="14"/>
      <c r="T15" s="14"/>
      <c r="U15" s="14"/>
      <c r="V15" s="14"/>
      <c r="W15" s="14"/>
      <c r="X15" s="14"/>
      <c r="Y15" s="83" t="b">
        <f t="shared" si="5"/>
        <v>0</v>
      </c>
      <c r="Z15" s="15">
        <f t="shared" si="11"/>
        <v>0</v>
      </c>
      <c r="AA15" s="14"/>
      <c r="AB15" s="14"/>
      <c r="AC15" s="14"/>
      <c r="AD15" s="25" t="e">
        <f t="shared" si="6"/>
        <v>#DIV/0!</v>
      </c>
    </row>
    <row r="16" spans="1:31" ht="20.25" customHeight="1" x14ac:dyDescent="0.15">
      <c r="A16" s="30"/>
      <c r="B16" s="30"/>
      <c r="C16" s="11"/>
      <c r="D16" s="38"/>
      <c r="E16" s="37"/>
      <c r="F16" s="38"/>
      <c r="G16" s="8"/>
      <c r="H16" s="39" t="e">
        <f t="shared" si="12"/>
        <v>#DIV/0!</v>
      </c>
      <c r="I16" s="37"/>
      <c r="J16" s="79"/>
      <c r="K16" s="79"/>
      <c r="L16" s="10">
        <f t="shared" si="8"/>
        <v>0</v>
      </c>
      <c r="M16" s="11"/>
      <c r="N16" s="11"/>
      <c r="O16" s="11"/>
      <c r="P16" s="89">
        <f t="shared" si="4"/>
        <v>0</v>
      </c>
      <c r="Q16" s="12">
        <f t="shared" si="9"/>
        <v>0</v>
      </c>
      <c r="R16" s="13">
        <f t="shared" si="10"/>
        <v>0</v>
      </c>
      <c r="S16" s="14"/>
      <c r="T16" s="14"/>
      <c r="U16" s="14"/>
      <c r="V16" s="14"/>
      <c r="W16" s="14"/>
      <c r="X16" s="14"/>
      <c r="Y16" s="83" t="b">
        <f t="shared" si="5"/>
        <v>0</v>
      </c>
      <c r="Z16" s="15">
        <f t="shared" si="11"/>
        <v>0</v>
      </c>
      <c r="AA16" s="14"/>
      <c r="AB16" s="14"/>
      <c r="AC16" s="14"/>
      <c r="AD16" s="25" t="e">
        <f t="shared" si="6"/>
        <v>#DIV/0!</v>
      </c>
    </row>
    <row r="17" spans="1:31" ht="20.25" customHeight="1" x14ac:dyDescent="0.15">
      <c r="A17" s="30"/>
      <c r="B17" s="30"/>
      <c r="C17" s="11"/>
      <c r="D17" s="38"/>
      <c r="E17" s="37"/>
      <c r="F17" s="38"/>
      <c r="G17" s="8"/>
      <c r="H17" s="39" t="e">
        <f t="shared" si="12"/>
        <v>#DIV/0!</v>
      </c>
      <c r="I17" s="37"/>
      <c r="J17" s="79"/>
      <c r="K17" s="79"/>
      <c r="L17" s="16">
        <f t="shared" si="8"/>
        <v>0</v>
      </c>
      <c r="M17" s="17"/>
      <c r="N17" s="17"/>
      <c r="O17" s="17"/>
      <c r="P17" s="89">
        <f t="shared" si="4"/>
        <v>0</v>
      </c>
      <c r="Q17" s="12">
        <f t="shared" si="9"/>
        <v>0</v>
      </c>
      <c r="R17" s="13">
        <f t="shared" si="10"/>
        <v>0</v>
      </c>
      <c r="S17" s="14"/>
      <c r="T17" s="14"/>
      <c r="U17" s="14"/>
      <c r="V17" s="14"/>
      <c r="W17" s="14"/>
      <c r="X17" s="14"/>
      <c r="Y17" s="83" t="b">
        <f t="shared" si="5"/>
        <v>0</v>
      </c>
      <c r="Z17" s="15">
        <f t="shared" si="11"/>
        <v>0</v>
      </c>
      <c r="AA17" s="14"/>
      <c r="AB17" s="14"/>
      <c r="AC17" s="14"/>
      <c r="AD17" s="25" t="e">
        <f t="shared" si="6"/>
        <v>#DIV/0!</v>
      </c>
    </row>
    <row r="18" spans="1:31" ht="20.25" customHeight="1" x14ac:dyDescent="0.15">
      <c r="A18" s="30"/>
      <c r="B18" s="30"/>
      <c r="C18" s="11"/>
      <c r="D18" s="38"/>
      <c r="E18" s="37"/>
      <c r="F18" s="38"/>
      <c r="G18" s="8"/>
      <c r="H18" s="39" t="e">
        <f t="shared" si="12"/>
        <v>#DIV/0!</v>
      </c>
      <c r="I18" s="37"/>
      <c r="J18" s="79"/>
      <c r="K18" s="79"/>
      <c r="L18" s="16">
        <f t="shared" si="8"/>
        <v>0</v>
      </c>
      <c r="M18" s="17"/>
      <c r="N18" s="17"/>
      <c r="O18" s="17"/>
      <c r="P18" s="89">
        <f t="shared" si="4"/>
        <v>0</v>
      </c>
      <c r="Q18" s="12">
        <f t="shared" si="9"/>
        <v>0</v>
      </c>
      <c r="R18" s="13">
        <f t="shared" si="10"/>
        <v>0</v>
      </c>
      <c r="S18" s="14"/>
      <c r="T18" s="14"/>
      <c r="U18" s="14"/>
      <c r="V18" s="14"/>
      <c r="W18" s="14"/>
      <c r="X18" s="14"/>
      <c r="Y18" s="83" t="b">
        <f t="shared" si="5"/>
        <v>0</v>
      </c>
      <c r="Z18" s="15">
        <f t="shared" si="11"/>
        <v>0</v>
      </c>
      <c r="AA18" s="14"/>
      <c r="AB18" s="14"/>
      <c r="AC18" s="14"/>
      <c r="AD18" s="25" t="e">
        <f t="shared" si="6"/>
        <v>#DIV/0!</v>
      </c>
    </row>
    <row r="19" spans="1:31" ht="20.25" customHeight="1" x14ac:dyDescent="0.15">
      <c r="A19" s="30"/>
      <c r="B19" s="30"/>
      <c r="C19" s="11"/>
      <c r="D19" s="38"/>
      <c r="E19" s="37"/>
      <c r="F19" s="38"/>
      <c r="G19" s="8"/>
      <c r="H19" s="39" t="e">
        <f t="shared" si="12"/>
        <v>#DIV/0!</v>
      </c>
      <c r="I19" s="37"/>
      <c r="J19" s="79"/>
      <c r="K19" s="79"/>
      <c r="L19" s="16">
        <f t="shared" si="8"/>
        <v>0</v>
      </c>
      <c r="M19" s="17"/>
      <c r="N19" s="17"/>
      <c r="O19" s="17"/>
      <c r="P19" s="89">
        <f t="shared" si="4"/>
        <v>0</v>
      </c>
      <c r="Q19" s="12">
        <f t="shared" si="9"/>
        <v>0</v>
      </c>
      <c r="R19" s="13">
        <f t="shared" si="10"/>
        <v>0</v>
      </c>
      <c r="S19" s="14"/>
      <c r="T19" s="14"/>
      <c r="U19" s="14"/>
      <c r="V19" s="14"/>
      <c r="W19" s="14"/>
      <c r="X19" s="14"/>
      <c r="Y19" s="83" t="b">
        <f t="shared" si="5"/>
        <v>0</v>
      </c>
      <c r="Z19" s="15">
        <f t="shared" si="11"/>
        <v>0</v>
      </c>
      <c r="AA19" s="14"/>
      <c r="AB19" s="14"/>
      <c r="AC19" s="14"/>
      <c r="AD19" s="25" t="e">
        <f t="shared" si="6"/>
        <v>#DIV/0!</v>
      </c>
    </row>
    <row r="20" spans="1:31" ht="20.25" customHeight="1" x14ac:dyDescent="0.15">
      <c r="A20" s="30"/>
      <c r="B20" s="30"/>
      <c r="C20" s="11"/>
      <c r="D20" s="38"/>
      <c r="E20" s="37"/>
      <c r="F20" s="38"/>
      <c r="G20" s="8"/>
      <c r="H20" s="39" t="e">
        <f t="shared" si="12"/>
        <v>#DIV/0!</v>
      </c>
      <c r="I20" s="37"/>
      <c r="J20" s="79"/>
      <c r="K20" s="79"/>
      <c r="L20" s="16">
        <f t="shared" si="8"/>
        <v>0</v>
      </c>
      <c r="M20" s="17"/>
      <c r="N20" s="17"/>
      <c r="O20" s="17"/>
      <c r="P20" s="89">
        <f t="shared" si="4"/>
        <v>0</v>
      </c>
      <c r="Q20" s="12">
        <f t="shared" si="9"/>
        <v>0</v>
      </c>
      <c r="R20" s="13">
        <f>SUM(S20:W20)</f>
        <v>0</v>
      </c>
      <c r="S20" s="14"/>
      <c r="T20" s="14"/>
      <c r="U20" s="14"/>
      <c r="V20" s="14"/>
      <c r="W20" s="14"/>
      <c r="X20" s="14"/>
      <c r="Y20" s="83" t="b">
        <f t="shared" si="5"/>
        <v>0</v>
      </c>
      <c r="Z20" s="15">
        <f t="shared" si="11"/>
        <v>0</v>
      </c>
      <c r="AA20" s="14"/>
      <c r="AB20" s="14"/>
      <c r="AC20" s="14"/>
      <c r="AD20" s="25" t="e">
        <f t="shared" si="6"/>
        <v>#DIV/0!</v>
      </c>
    </row>
    <row r="21" spans="1:31" x14ac:dyDescent="0.15">
      <c r="A21" s="30"/>
      <c r="B21" s="30"/>
      <c r="C21" s="11"/>
      <c r="D21" s="38"/>
      <c r="E21" s="37"/>
      <c r="F21" s="38"/>
      <c r="G21" s="8"/>
      <c r="H21" s="39" t="e">
        <f t="shared" si="12"/>
        <v>#DIV/0!</v>
      </c>
      <c r="I21" s="37"/>
      <c r="J21" s="79"/>
      <c r="K21" s="79"/>
      <c r="L21" s="16">
        <f t="shared" si="8"/>
        <v>0</v>
      </c>
      <c r="M21" s="17"/>
      <c r="N21" s="17"/>
      <c r="O21" s="17"/>
      <c r="P21" s="89">
        <f t="shared" si="4"/>
        <v>0</v>
      </c>
      <c r="Q21" s="12">
        <f t="shared" si="9"/>
        <v>0</v>
      </c>
      <c r="R21" s="13">
        <f t="shared" si="10"/>
        <v>0</v>
      </c>
      <c r="S21" s="14"/>
      <c r="T21" s="14"/>
      <c r="U21" s="14"/>
      <c r="V21" s="14"/>
      <c r="W21" s="14"/>
      <c r="X21" s="14"/>
      <c r="Y21" s="83" t="b">
        <f t="shared" si="5"/>
        <v>0</v>
      </c>
      <c r="Z21" s="15">
        <f t="shared" si="11"/>
        <v>0</v>
      </c>
      <c r="AA21" s="14"/>
      <c r="AB21" s="14"/>
      <c r="AC21" s="14"/>
      <c r="AD21" s="25" t="e">
        <f t="shared" si="6"/>
        <v>#DIV/0!</v>
      </c>
    </row>
    <row r="22" spans="1:31" x14ac:dyDescent="0.15">
      <c r="A22" s="30"/>
      <c r="B22" s="30"/>
      <c r="C22" s="11"/>
      <c r="D22" s="38"/>
      <c r="E22" s="37"/>
      <c r="F22" s="38"/>
      <c r="G22" s="8"/>
      <c r="H22" s="39" t="e">
        <f t="shared" si="12"/>
        <v>#DIV/0!</v>
      </c>
      <c r="I22" s="37"/>
      <c r="J22" s="79"/>
      <c r="K22" s="79"/>
      <c r="L22" s="16">
        <f t="shared" si="8"/>
        <v>0</v>
      </c>
      <c r="M22" s="17"/>
      <c r="N22" s="17"/>
      <c r="O22" s="17"/>
      <c r="P22" s="89">
        <f t="shared" si="4"/>
        <v>0</v>
      </c>
      <c r="Q22" s="12">
        <f t="shared" si="9"/>
        <v>0</v>
      </c>
      <c r="R22" s="13">
        <f t="shared" si="10"/>
        <v>0</v>
      </c>
      <c r="S22" s="14"/>
      <c r="T22" s="14"/>
      <c r="U22" s="14"/>
      <c r="V22" s="14"/>
      <c r="W22" s="14"/>
      <c r="X22" s="14"/>
      <c r="Y22" s="83" t="b">
        <f t="shared" si="5"/>
        <v>0</v>
      </c>
      <c r="Z22" s="15">
        <f t="shared" si="11"/>
        <v>0</v>
      </c>
      <c r="AA22" s="14"/>
      <c r="AB22" s="14"/>
      <c r="AC22" s="14"/>
      <c r="AD22" s="25" t="e">
        <f t="shared" si="6"/>
        <v>#DIV/0!</v>
      </c>
    </row>
    <row r="23" spans="1:31" s="36" customFormat="1" ht="18" customHeight="1" x14ac:dyDescent="0.15">
      <c r="A23" s="34"/>
      <c r="B23" s="34"/>
      <c r="C23" s="11"/>
      <c r="D23" s="38"/>
      <c r="E23" s="37"/>
      <c r="F23" s="38"/>
      <c r="G23" s="8"/>
      <c r="H23" s="39" t="e">
        <f t="shared" si="12"/>
        <v>#DIV/0!</v>
      </c>
      <c r="I23" s="37"/>
      <c r="J23" s="79"/>
      <c r="K23" s="79"/>
      <c r="L23" s="10">
        <f t="shared" si="8"/>
        <v>0</v>
      </c>
      <c r="M23" s="11"/>
      <c r="N23" s="11"/>
      <c r="O23" s="11"/>
      <c r="P23" s="89">
        <f t="shared" si="4"/>
        <v>0</v>
      </c>
      <c r="Q23" s="12">
        <f t="shared" si="9"/>
        <v>0</v>
      </c>
      <c r="R23" s="13">
        <f t="shared" si="10"/>
        <v>0</v>
      </c>
      <c r="S23" s="14"/>
      <c r="T23" s="14"/>
      <c r="U23" s="14"/>
      <c r="V23" s="14"/>
      <c r="W23" s="14"/>
      <c r="X23" s="14"/>
      <c r="Y23" s="83" t="b">
        <f t="shared" si="5"/>
        <v>0</v>
      </c>
      <c r="Z23" s="15">
        <f t="shared" si="11"/>
        <v>0</v>
      </c>
      <c r="AA23" s="14"/>
      <c r="AB23" s="14"/>
      <c r="AC23" s="14"/>
      <c r="AD23" s="25" t="e">
        <f t="shared" si="6"/>
        <v>#DIV/0!</v>
      </c>
      <c r="AE23" s="35"/>
    </row>
    <row r="24" spans="1:31" s="36" customFormat="1" ht="18" customHeight="1" x14ac:dyDescent="0.15">
      <c r="A24" s="34"/>
      <c r="B24" s="34"/>
      <c r="C24" s="11"/>
      <c r="D24" s="38"/>
      <c r="E24" s="37"/>
      <c r="F24" s="38"/>
      <c r="G24" s="8"/>
      <c r="H24" s="39" t="e">
        <f t="shared" si="12"/>
        <v>#DIV/0!</v>
      </c>
      <c r="I24" s="37"/>
      <c r="J24" s="79"/>
      <c r="K24" s="79"/>
      <c r="L24" s="10">
        <f t="shared" si="8"/>
        <v>0</v>
      </c>
      <c r="M24" s="11"/>
      <c r="N24" s="11"/>
      <c r="O24" s="11"/>
      <c r="P24" s="89">
        <f t="shared" si="4"/>
        <v>0</v>
      </c>
      <c r="Q24" s="12">
        <f t="shared" si="9"/>
        <v>0</v>
      </c>
      <c r="R24" s="13">
        <f t="shared" si="10"/>
        <v>0</v>
      </c>
      <c r="S24" s="14"/>
      <c r="T24" s="14"/>
      <c r="U24" s="14"/>
      <c r="V24" s="14"/>
      <c r="W24" s="14"/>
      <c r="X24" s="14"/>
      <c r="Y24" s="83" t="b">
        <f t="shared" si="5"/>
        <v>0</v>
      </c>
      <c r="Z24" s="15">
        <f t="shared" si="11"/>
        <v>0</v>
      </c>
      <c r="AA24" s="14"/>
      <c r="AB24" s="14"/>
      <c r="AC24" s="14"/>
      <c r="AD24" s="25" t="e">
        <f t="shared" si="6"/>
        <v>#DIV/0!</v>
      </c>
      <c r="AE24" s="35"/>
    </row>
    <row r="25" spans="1:31" s="36" customFormat="1" ht="18" customHeight="1" x14ac:dyDescent="0.15">
      <c r="A25" s="34"/>
      <c r="B25" s="34"/>
      <c r="C25" s="11"/>
      <c r="D25" s="38"/>
      <c r="E25" s="37"/>
      <c r="F25" s="38"/>
      <c r="G25" s="8"/>
      <c r="H25" s="39" t="e">
        <f t="shared" si="12"/>
        <v>#DIV/0!</v>
      </c>
      <c r="I25" s="37"/>
      <c r="J25" s="79"/>
      <c r="K25" s="79"/>
      <c r="L25" s="10">
        <f t="shared" si="8"/>
        <v>0</v>
      </c>
      <c r="M25" s="11"/>
      <c r="N25" s="11"/>
      <c r="O25" s="11"/>
      <c r="P25" s="89">
        <f t="shared" si="4"/>
        <v>0</v>
      </c>
      <c r="Q25" s="12">
        <f t="shared" si="9"/>
        <v>0</v>
      </c>
      <c r="R25" s="13">
        <f t="shared" si="10"/>
        <v>0</v>
      </c>
      <c r="S25" s="14"/>
      <c r="T25" s="14"/>
      <c r="U25" s="14"/>
      <c r="V25" s="14"/>
      <c r="W25" s="14"/>
      <c r="X25" s="14"/>
      <c r="Y25" s="83" t="b">
        <f t="shared" si="5"/>
        <v>0</v>
      </c>
      <c r="Z25" s="15">
        <f t="shared" si="11"/>
        <v>0</v>
      </c>
      <c r="AA25" s="14"/>
      <c r="AB25" s="14"/>
      <c r="AC25" s="14"/>
      <c r="AD25" s="25" t="e">
        <f t="shared" si="6"/>
        <v>#DIV/0!</v>
      </c>
      <c r="AE25" s="35"/>
    </row>
    <row r="26" spans="1:31" s="36" customFormat="1" ht="18" customHeight="1" x14ac:dyDescent="0.15">
      <c r="A26" s="34"/>
      <c r="B26" s="34"/>
      <c r="C26" s="11"/>
      <c r="D26" s="38"/>
      <c r="E26" s="37"/>
      <c r="F26" s="38"/>
      <c r="G26" s="8"/>
      <c r="H26" s="39" t="e">
        <f t="shared" si="12"/>
        <v>#DIV/0!</v>
      </c>
      <c r="I26" s="37"/>
      <c r="J26" s="79"/>
      <c r="K26" s="79"/>
      <c r="L26" s="10">
        <f t="shared" si="8"/>
        <v>0</v>
      </c>
      <c r="M26" s="11"/>
      <c r="N26" s="11"/>
      <c r="O26" s="11"/>
      <c r="P26" s="89">
        <f t="shared" si="4"/>
        <v>0</v>
      </c>
      <c r="Q26" s="12">
        <f t="shared" si="9"/>
        <v>0</v>
      </c>
      <c r="R26" s="13">
        <f t="shared" si="10"/>
        <v>0</v>
      </c>
      <c r="S26" s="14"/>
      <c r="T26" s="14"/>
      <c r="U26" s="14"/>
      <c r="V26" s="14"/>
      <c r="W26" s="14"/>
      <c r="X26" s="14"/>
      <c r="Y26" s="83" t="b">
        <f t="shared" si="5"/>
        <v>0</v>
      </c>
      <c r="Z26" s="15">
        <f t="shared" si="11"/>
        <v>0</v>
      </c>
      <c r="AA26" s="14"/>
      <c r="AB26" s="14"/>
      <c r="AC26" s="14"/>
      <c r="AD26" s="25" t="e">
        <f t="shared" si="6"/>
        <v>#DIV/0!</v>
      </c>
      <c r="AE26" s="35"/>
    </row>
    <row r="27" spans="1:31" s="36" customFormat="1" ht="18" customHeight="1" x14ac:dyDescent="0.15">
      <c r="A27" s="34"/>
      <c r="B27" s="34"/>
      <c r="C27" s="11"/>
      <c r="D27" s="38"/>
      <c r="E27" s="37"/>
      <c r="F27" s="38"/>
      <c r="G27" s="8"/>
      <c r="H27" s="39" t="e">
        <f t="shared" si="12"/>
        <v>#DIV/0!</v>
      </c>
      <c r="I27" s="37"/>
      <c r="J27" s="79"/>
      <c r="K27" s="79"/>
      <c r="L27" s="10">
        <f t="shared" si="8"/>
        <v>0</v>
      </c>
      <c r="M27" s="11"/>
      <c r="N27" s="11"/>
      <c r="O27" s="11"/>
      <c r="P27" s="89">
        <f t="shared" si="4"/>
        <v>0</v>
      </c>
      <c r="Q27" s="12">
        <f t="shared" si="9"/>
        <v>0</v>
      </c>
      <c r="R27" s="13">
        <f t="shared" si="10"/>
        <v>0</v>
      </c>
      <c r="S27" s="14"/>
      <c r="T27" s="14"/>
      <c r="U27" s="14"/>
      <c r="V27" s="14"/>
      <c r="W27" s="14"/>
      <c r="X27" s="14"/>
      <c r="Y27" s="83" t="b">
        <f t="shared" si="5"/>
        <v>0</v>
      </c>
      <c r="Z27" s="15">
        <f t="shared" si="11"/>
        <v>0</v>
      </c>
      <c r="AA27" s="14"/>
      <c r="AB27" s="14"/>
      <c r="AC27" s="14"/>
      <c r="AD27" s="25" t="e">
        <f t="shared" si="6"/>
        <v>#DIV/0!</v>
      </c>
      <c r="AE27" s="35"/>
    </row>
    <row r="28" spans="1:31" s="36" customFormat="1" ht="18" customHeight="1" x14ac:dyDescent="0.15">
      <c r="A28" s="34"/>
      <c r="B28" s="34"/>
      <c r="C28" s="11"/>
      <c r="D28" s="38"/>
      <c r="E28" s="37"/>
      <c r="F28" s="38"/>
      <c r="G28" s="8"/>
      <c r="H28" s="39" t="e">
        <f t="shared" si="12"/>
        <v>#DIV/0!</v>
      </c>
      <c r="I28" s="37"/>
      <c r="J28" s="79"/>
      <c r="K28" s="79"/>
      <c r="L28" s="10">
        <f t="shared" si="8"/>
        <v>0</v>
      </c>
      <c r="M28" s="11"/>
      <c r="N28" s="11"/>
      <c r="O28" s="11"/>
      <c r="P28" s="89">
        <f t="shared" si="4"/>
        <v>0</v>
      </c>
      <c r="Q28" s="12">
        <f t="shared" si="9"/>
        <v>0</v>
      </c>
      <c r="R28" s="13">
        <f t="shared" si="10"/>
        <v>0</v>
      </c>
      <c r="S28" s="14"/>
      <c r="T28" s="14"/>
      <c r="U28" s="14"/>
      <c r="V28" s="14"/>
      <c r="W28" s="14"/>
      <c r="X28" s="14"/>
      <c r="Y28" s="83" t="b">
        <f t="shared" si="5"/>
        <v>0</v>
      </c>
      <c r="Z28" s="15">
        <f t="shared" si="11"/>
        <v>0</v>
      </c>
      <c r="AA28" s="14"/>
      <c r="AB28" s="14"/>
      <c r="AC28" s="14"/>
      <c r="AD28" s="25" t="e">
        <f t="shared" si="6"/>
        <v>#DIV/0!</v>
      </c>
      <c r="AE28" s="35"/>
    </row>
    <row r="29" spans="1:31" s="36" customFormat="1" ht="18" customHeight="1" x14ac:dyDescent="0.15">
      <c r="A29" s="34"/>
      <c r="B29" s="34"/>
      <c r="C29" s="11"/>
      <c r="D29" s="38"/>
      <c r="E29" s="37"/>
      <c r="F29" s="38"/>
      <c r="G29" s="8"/>
      <c r="H29" s="39" t="e">
        <f t="shared" si="12"/>
        <v>#DIV/0!</v>
      </c>
      <c r="I29" s="37"/>
      <c r="J29" s="79"/>
      <c r="K29" s="79"/>
      <c r="L29" s="10">
        <f t="shared" si="8"/>
        <v>0</v>
      </c>
      <c r="M29" s="11"/>
      <c r="N29" s="11"/>
      <c r="O29" s="11"/>
      <c r="P29" s="89">
        <f t="shared" si="4"/>
        <v>0</v>
      </c>
      <c r="Q29" s="12">
        <f t="shared" si="9"/>
        <v>0</v>
      </c>
      <c r="R29" s="13">
        <f t="shared" si="10"/>
        <v>0</v>
      </c>
      <c r="S29" s="14"/>
      <c r="T29" s="14"/>
      <c r="U29" s="14"/>
      <c r="V29" s="14"/>
      <c r="W29" s="14"/>
      <c r="X29" s="14"/>
      <c r="Y29" s="83" t="b">
        <f t="shared" si="5"/>
        <v>0</v>
      </c>
      <c r="Z29" s="15">
        <f t="shared" si="11"/>
        <v>0</v>
      </c>
      <c r="AA29" s="14"/>
      <c r="AB29" s="14"/>
      <c r="AC29" s="14"/>
      <c r="AD29" s="25" t="e">
        <f t="shared" si="6"/>
        <v>#DIV/0!</v>
      </c>
      <c r="AE29" s="35"/>
    </row>
    <row r="30" spans="1:31" ht="20.25" customHeight="1" x14ac:dyDescent="0.15">
      <c r="A30" s="30"/>
      <c r="B30" s="30"/>
      <c r="C30" s="11"/>
      <c r="D30" s="38"/>
      <c r="E30" s="37"/>
      <c r="F30" s="38"/>
      <c r="G30" s="8"/>
      <c r="H30" s="39" t="e">
        <f t="shared" si="12"/>
        <v>#DIV/0!</v>
      </c>
      <c r="I30" s="37"/>
      <c r="J30" s="79"/>
      <c r="K30" s="79"/>
      <c r="L30" s="10">
        <f t="shared" si="8"/>
        <v>0</v>
      </c>
      <c r="M30" s="11"/>
      <c r="N30" s="11"/>
      <c r="O30" s="11"/>
      <c r="P30" s="89">
        <f t="shared" si="4"/>
        <v>0</v>
      </c>
      <c r="Q30" s="12">
        <f t="shared" si="9"/>
        <v>0</v>
      </c>
      <c r="R30" s="13">
        <f t="shared" si="10"/>
        <v>0</v>
      </c>
      <c r="S30" s="14"/>
      <c r="T30" s="14"/>
      <c r="U30" s="14"/>
      <c r="V30" s="14"/>
      <c r="W30" s="14"/>
      <c r="X30" s="14"/>
      <c r="Y30" s="83" t="b">
        <f t="shared" si="5"/>
        <v>0</v>
      </c>
      <c r="Z30" s="15">
        <f t="shared" si="11"/>
        <v>0</v>
      </c>
      <c r="AA30" s="14"/>
      <c r="AB30" s="14"/>
      <c r="AC30" s="14"/>
      <c r="AD30" s="25" t="e">
        <f t="shared" si="6"/>
        <v>#DIV/0!</v>
      </c>
    </row>
    <row r="31" spans="1:31" ht="20.25" customHeight="1" x14ac:dyDescent="0.15">
      <c r="A31" s="30"/>
      <c r="B31" s="30"/>
      <c r="C31" s="11"/>
      <c r="D31" s="38"/>
      <c r="E31" s="37"/>
      <c r="F31" s="38"/>
      <c r="G31" s="8"/>
      <c r="H31" s="39" t="e">
        <f t="shared" si="12"/>
        <v>#DIV/0!</v>
      </c>
      <c r="I31" s="37"/>
      <c r="J31" s="79"/>
      <c r="K31" s="79"/>
      <c r="L31" s="10">
        <f t="shared" si="8"/>
        <v>0</v>
      </c>
      <c r="M31" s="11"/>
      <c r="N31" s="11"/>
      <c r="O31" s="11"/>
      <c r="P31" s="89">
        <f t="shared" si="4"/>
        <v>0</v>
      </c>
      <c r="Q31" s="12">
        <f t="shared" si="9"/>
        <v>0</v>
      </c>
      <c r="R31" s="13">
        <f t="shared" si="10"/>
        <v>0</v>
      </c>
      <c r="S31" s="14"/>
      <c r="T31" s="14"/>
      <c r="U31" s="14"/>
      <c r="V31" s="14"/>
      <c r="W31" s="14"/>
      <c r="X31" s="14"/>
      <c r="Y31" s="83" t="b">
        <f t="shared" si="5"/>
        <v>0</v>
      </c>
      <c r="Z31" s="15">
        <f t="shared" si="11"/>
        <v>0</v>
      </c>
      <c r="AA31" s="14"/>
      <c r="AB31" s="14"/>
      <c r="AC31" s="14"/>
      <c r="AD31" s="25" t="e">
        <f t="shared" si="6"/>
        <v>#DIV/0!</v>
      </c>
    </row>
    <row r="32" spans="1:31" ht="20.25" customHeight="1" x14ac:dyDescent="0.15">
      <c r="A32" s="30"/>
      <c r="B32" s="30"/>
      <c r="C32" s="11"/>
      <c r="D32" s="38"/>
      <c r="E32" s="37"/>
      <c r="F32" s="38"/>
      <c r="G32" s="8"/>
      <c r="H32" s="39" t="e">
        <f t="shared" si="12"/>
        <v>#DIV/0!</v>
      </c>
      <c r="I32" s="37"/>
      <c r="J32" s="79"/>
      <c r="K32" s="79"/>
      <c r="L32" s="16">
        <f t="shared" si="8"/>
        <v>0</v>
      </c>
      <c r="M32" s="17"/>
      <c r="N32" s="17"/>
      <c r="O32" s="17"/>
      <c r="P32" s="89">
        <f t="shared" si="4"/>
        <v>0</v>
      </c>
      <c r="Q32" s="12">
        <f t="shared" si="9"/>
        <v>0</v>
      </c>
      <c r="R32" s="13">
        <f t="shared" si="10"/>
        <v>0</v>
      </c>
      <c r="S32" s="14"/>
      <c r="T32" s="14"/>
      <c r="U32" s="14"/>
      <c r="V32" s="14"/>
      <c r="W32" s="14"/>
      <c r="X32" s="14"/>
      <c r="Y32" s="83" t="b">
        <f t="shared" si="5"/>
        <v>0</v>
      </c>
      <c r="Z32" s="15">
        <f t="shared" si="11"/>
        <v>0</v>
      </c>
      <c r="AA32" s="14"/>
      <c r="AB32" s="14"/>
      <c r="AC32" s="14"/>
      <c r="AD32" s="25" t="e">
        <f t="shared" si="6"/>
        <v>#DIV/0!</v>
      </c>
    </row>
    <row r="33" spans="1:31" ht="20.25" customHeight="1" x14ac:dyDescent="0.15">
      <c r="A33" s="30"/>
      <c r="B33" s="30"/>
      <c r="C33" s="11"/>
      <c r="D33" s="38"/>
      <c r="E33" s="37"/>
      <c r="F33" s="38"/>
      <c r="G33" s="8"/>
      <c r="H33" s="39" t="e">
        <f t="shared" si="12"/>
        <v>#DIV/0!</v>
      </c>
      <c r="I33" s="37"/>
      <c r="J33" s="79"/>
      <c r="K33" s="79"/>
      <c r="L33" s="16">
        <f t="shared" si="8"/>
        <v>0</v>
      </c>
      <c r="M33" s="17"/>
      <c r="N33" s="17"/>
      <c r="O33" s="17"/>
      <c r="P33" s="89">
        <f t="shared" si="4"/>
        <v>0</v>
      </c>
      <c r="Q33" s="12">
        <f t="shared" si="9"/>
        <v>0</v>
      </c>
      <c r="R33" s="13">
        <f t="shared" si="10"/>
        <v>0</v>
      </c>
      <c r="S33" s="14"/>
      <c r="T33" s="14"/>
      <c r="U33" s="14"/>
      <c r="V33" s="14"/>
      <c r="W33" s="14"/>
      <c r="X33" s="14"/>
      <c r="Y33" s="83" t="b">
        <f t="shared" si="5"/>
        <v>0</v>
      </c>
      <c r="Z33" s="15">
        <f t="shared" si="11"/>
        <v>0</v>
      </c>
      <c r="AA33" s="14"/>
      <c r="AB33" s="14"/>
      <c r="AC33" s="14"/>
      <c r="AD33" s="25" t="e">
        <f t="shared" si="6"/>
        <v>#DIV/0!</v>
      </c>
    </row>
    <row r="34" spans="1:31" ht="20.25" customHeight="1" x14ac:dyDescent="0.15">
      <c r="A34" s="30"/>
      <c r="B34" s="30"/>
      <c r="C34" s="11"/>
      <c r="D34" s="38"/>
      <c r="E34" s="37"/>
      <c r="F34" s="38"/>
      <c r="G34" s="8"/>
      <c r="H34" s="39" t="e">
        <f t="shared" si="12"/>
        <v>#DIV/0!</v>
      </c>
      <c r="I34" s="37"/>
      <c r="J34" s="79"/>
      <c r="K34" s="79"/>
      <c r="L34" s="16">
        <f t="shared" si="8"/>
        <v>0</v>
      </c>
      <c r="M34" s="17"/>
      <c r="N34" s="17"/>
      <c r="O34" s="17"/>
      <c r="P34" s="89">
        <f t="shared" si="4"/>
        <v>0</v>
      </c>
      <c r="Q34" s="12">
        <f t="shared" si="9"/>
        <v>0</v>
      </c>
      <c r="R34" s="13">
        <f t="shared" si="10"/>
        <v>0</v>
      </c>
      <c r="S34" s="14"/>
      <c r="T34" s="14"/>
      <c r="U34" s="14"/>
      <c r="V34" s="14"/>
      <c r="W34" s="14"/>
      <c r="X34" s="14"/>
      <c r="Y34" s="83" t="b">
        <f t="shared" si="5"/>
        <v>0</v>
      </c>
      <c r="Z34" s="15">
        <f t="shared" si="11"/>
        <v>0</v>
      </c>
      <c r="AA34" s="14"/>
      <c r="AB34" s="14"/>
      <c r="AC34" s="14"/>
      <c r="AD34" s="25" t="e">
        <f t="shared" si="6"/>
        <v>#DIV/0!</v>
      </c>
    </row>
    <row r="35" spans="1:31" ht="20.25" customHeight="1" x14ac:dyDescent="0.15">
      <c r="A35" s="30"/>
      <c r="B35" s="30"/>
      <c r="C35" s="11"/>
      <c r="D35" s="38"/>
      <c r="E35" s="37"/>
      <c r="F35" s="38"/>
      <c r="G35" s="8"/>
      <c r="H35" s="39" t="e">
        <f t="shared" si="12"/>
        <v>#DIV/0!</v>
      </c>
      <c r="I35" s="37"/>
      <c r="J35" s="79"/>
      <c r="K35" s="79"/>
      <c r="L35" s="16">
        <f t="shared" si="8"/>
        <v>0</v>
      </c>
      <c r="M35" s="17"/>
      <c r="N35" s="17"/>
      <c r="O35" s="17"/>
      <c r="P35" s="89">
        <f t="shared" si="4"/>
        <v>0</v>
      </c>
      <c r="Q35" s="12">
        <f t="shared" si="9"/>
        <v>0</v>
      </c>
      <c r="R35" s="13">
        <f t="shared" si="10"/>
        <v>0</v>
      </c>
      <c r="S35" s="14"/>
      <c r="T35" s="14"/>
      <c r="U35" s="14"/>
      <c r="V35" s="14"/>
      <c r="W35" s="14"/>
      <c r="X35" s="14"/>
      <c r="Y35" s="83" t="b">
        <f t="shared" si="5"/>
        <v>0</v>
      </c>
      <c r="Z35" s="15">
        <f t="shared" si="11"/>
        <v>0</v>
      </c>
      <c r="AA35" s="14"/>
      <c r="AB35" s="14"/>
      <c r="AC35" s="14"/>
      <c r="AD35" s="25" t="e">
        <f t="shared" si="6"/>
        <v>#DIV/0!</v>
      </c>
    </row>
    <row r="36" spans="1:31" x14ac:dyDescent="0.15">
      <c r="A36" s="30"/>
      <c r="B36" s="30"/>
      <c r="C36" s="11"/>
      <c r="D36" s="38"/>
      <c r="E36" s="37"/>
      <c r="F36" s="38"/>
      <c r="G36" s="8"/>
      <c r="H36" s="39" t="e">
        <f t="shared" si="12"/>
        <v>#DIV/0!</v>
      </c>
      <c r="I36" s="37"/>
      <c r="J36" s="79"/>
      <c r="K36" s="79"/>
      <c r="L36" s="16">
        <f t="shared" si="8"/>
        <v>0</v>
      </c>
      <c r="M36" s="17"/>
      <c r="N36" s="17"/>
      <c r="O36" s="17"/>
      <c r="P36" s="89">
        <f t="shared" si="4"/>
        <v>0</v>
      </c>
      <c r="Q36" s="12">
        <f t="shared" si="9"/>
        <v>0</v>
      </c>
      <c r="R36" s="13">
        <f t="shared" si="10"/>
        <v>0</v>
      </c>
      <c r="S36" s="14"/>
      <c r="T36" s="14"/>
      <c r="U36" s="14"/>
      <c r="V36" s="14"/>
      <c r="W36" s="14"/>
      <c r="X36" s="14"/>
      <c r="Y36" s="83" t="b">
        <f t="shared" si="5"/>
        <v>0</v>
      </c>
      <c r="Z36" s="15">
        <f t="shared" si="11"/>
        <v>0</v>
      </c>
      <c r="AA36" s="14"/>
      <c r="AB36" s="14"/>
      <c r="AC36" s="14"/>
      <c r="AD36" s="25" t="e">
        <f t="shared" si="6"/>
        <v>#DIV/0!</v>
      </c>
    </row>
    <row r="37" spans="1:31" s="36" customFormat="1" ht="18" customHeight="1" x14ac:dyDescent="0.15">
      <c r="A37" s="34"/>
      <c r="B37" s="34"/>
      <c r="C37" s="11"/>
      <c r="D37" s="38"/>
      <c r="E37" s="37"/>
      <c r="F37" s="38"/>
      <c r="G37" s="8"/>
      <c r="H37" s="39" t="e">
        <f t="shared" ref="H37:H48" si="13">P37+Y37+AD37</f>
        <v>#DIV/0!</v>
      </c>
      <c r="I37" s="37"/>
      <c r="J37" s="79"/>
      <c r="K37" s="79"/>
      <c r="L37" s="10">
        <f t="shared" ref="L37:L48" si="14">SUM(M37:O37)</f>
        <v>0</v>
      </c>
      <c r="M37" s="11"/>
      <c r="N37" s="11"/>
      <c r="O37" s="11"/>
      <c r="P37" s="89">
        <f t="shared" si="4"/>
        <v>0</v>
      </c>
      <c r="Q37" s="12">
        <f t="shared" ref="Q37:Q48" si="15">R37+X37</f>
        <v>0</v>
      </c>
      <c r="R37" s="13">
        <f t="shared" ref="R37:R48" si="16">SUM(S37:W37)</f>
        <v>0</v>
      </c>
      <c r="S37" s="14"/>
      <c r="T37" s="14"/>
      <c r="U37" s="14"/>
      <c r="V37" s="14"/>
      <c r="W37" s="14"/>
      <c r="X37" s="14"/>
      <c r="Y37" s="83" t="b">
        <f t="shared" si="5"/>
        <v>0</v>
      </c>
      <c r="Z37" s="15">
        <f t="shared" ref="Z37:Z48" si="17">SUM(AA37:AC37)</f>
        <v>0</v>
      </c>
      <c r="AA37" s="14"/>
      <c r="AB37" s="14"/>
      <c r="AC37" s="14"/>
      <c r="AD37" s="25" t="e">
        <f t="shared" si="6"/>
        <v>#DIV/0!</v>
      </c>
      <c r="AE37" s="35"/>
    </row>
    <row r="38" spans="1:31" s="36" customFormat="1" ht="18" customHeight="1" x14ac:dyDescent="0.15">
      <c r="A38" s="34"/>
      <c r="B38" s="34"/>
      <c r="C38" s="11"/>
      <c r="D38" s="38"/>
      <c r="E38" s="37"/>
      <c r="F38" s="38"/>
      <c r="G38" s="8"/>
      <c r="H38" s="39" t="e">
        <f t="shared" si="13"/>
        <v>#DIV/0!</v>
      </c>
      <c r="I38" s="37"/>
      <c r="J38" s="79"/>
      <c r="K38" s="79"/>
      <c r="L38" s="10">
        <f t="shared" si="14"/>
        <v>0</v>
      </c>
      <c r="M38" s="11"/>
      <c r="N38" s="11"/>
      <c r="O38" s="11"/>
      <c r="P38" s="89">
        <f t="shared" si="4"/>
        <v>0</v>
      </c>
      <c r="Q38" s="12">
        <f t="shared" si="15"/>
        <v>0</v>
      </c>
      <c r="R38" s="13">
        <f t="shared" si="16"/>
        <v>0</v>
      </c>
      <c r="S38" s="14"/>
      <c r="T38" s="14"/>
      <c r="U38" s="14"/>
      <c r="V38" s="14"/>
      <c r="W38" s="14"/>
      <c r="X38" s="14"/>
      <c r="Y38" s="83" t="b">
        <f t="shared" si="5"/>
        <v>0</v>
      </c>
      <c r="Z38" s="15">
        <f t="shared" si="17"/>
        <v>0</v>
      </c>
      <c r="AA38" s="14"/>
      <c r="AB38" s="14"/>
      <c r="AC38" s="14"/>
      <c r="AD38" s="25" t="e">
        <f t="shared" si="6"/>
        <v>#DIV/0!</v>
      </c>
      <c r="AE38" s="35"/>
    </row>
    <row r="39" spans="1:31" s="36" customFormat="1" ht="18" customHeight="1" x14ac:dyDescent="0.15">
      <c r="A39" s="34"/>
      <c r="B39" s="34"/>
      <c r="C39" s="11"/>
      <c r="D39" s="38"/>
      <c r="E39" s="37"/>
      <c r="F39" s="38"/>
      <c r="G39" s="8"/>
      <c r="H39" s="39" t="e">
        <f t="shared" si="13"/>
        <v>#DIV/0!</v>
      </c>
      <c r="I39" s="37"/>
      <c r="J39" s="79"/>
      <c r="K39" s="79"/>
      <c r="L39" s="10">
        <f t="shared" si="14"/>
        <v>0</v>
      </c>
      <c r="M39" s="11"/>
      <c r="N39" s="11"/>
      <c r="O39" s="11"/>
      <c r="P39" s="89">
        <f t="shared" si="4"/>
        <v>0</v>
      </c>
      <c r="Q39" s="12">
        <f t="shared" si="15"/>
        <v>0</v>
      </c>
      <c r="R39" s="13">
        <f t="shared" si="16"/>
        <v>0</v>
      </c>
      <c r="S39" s="14"/>
      <c r="T39" s="14"/>
      <c r="U39" s="14"/>
      <c r="V39" s="14"/>
      <c r="W39" s="14"/>
      <c r="X39" s="14"/>
      <c r="Y39" s="83" t="b">
        <f t="shared" si="5"/>
        <v>0</v>
      </c>
      <c r="Z39" s="15">
        <f t="shared" si="17"/>
        <v>0</v>
      </c>
      <c r="AA39" s="14"/>
      <c r="AB39" s="14"/>
      <c r="AC39" s="14"/>
      <c r="AD39" s="25" t="e">
        <f t="shared" si="6"/>
        <v>#DIV/0!</v>
      </c>
      <c r="AE39" s="35"/>
    </row>
    <row r="40" spans="1:31" s="36" customFormat="1" ht="18" customHeight="1" x14ac:dyDescent="0.15">
      <c r="A40" s="34"/>
      <c r="B40" s="34"/>
      <c r="C40" s="11"/>
      <c r="D40" s="38"/>
      <c r="E40" s="37"/>
      <c r="F40" s="38"/>
      <c r="G40" s="8"/>
      <c r="H40" s="39" t="e">
        <f t="shared" si="13"/>
        <v>#DIV/0!</v>
      </c>
      <c r="I40" s="37"/>
      <c r="J40" s="79"/>
      <c r="K40" s="79"/>
      <c r="L40" s="10">
        <f t="shared" si="14"/>
        <v>0</v>
      </c>
      <c r="M40" s="11"/>
      <c r="N40" s="11"/>
      <c r="O40" s="11"/>
      <c r="P40" s="89">
        <f t="shared" si="4"/>
        <v>0</v>
      </c>
      <c r="Q40" s="12">
        <f t="shared" si="15"/>
        <v>0</v>
      </c>
      <c r="R40" s="13">
        <f t="shared" si="16"/>
        <v>0</v>
      </c>
      <c r="S40" s="14"/>
      <c r="T40" s="14"/>
      <c r="U40" s="14"/>
      <c r="V40" s="14"/>
      <c r="W40" s="14"/>
      <c r="X40" s="14"/>
      <c r="Y40" s="83" t="b">
        <f t="shared" si="5"/>
        <v>0</v>
      </c>
      <c r="Z40" s="15">
        <f t="shared" si="17"/>
        <v>0</v>
      </c>
      <c r="AA40" s="14"/>
      <c r="AB40" s="14"/>
      <c r="AC40" s="14"/>
      <c r="AD40" s="25" t="e">
        <f t="shared" si="6"/>
        <v>#DIV/0!</v>
      </c>
      <c r="AE40" s="35"/>
    </row>
    <row r="41" spans="1:31" ht="20.25" customHeight="1" x14ac:dyDescent="0.15">
      <c r="A41" s="30"/>
      <c r="B41" s="30"/>
      <c r="C41" s="11"/>
      <c r="D41" s="38"/>
      <c r="E41" s="37"/>
      <c r="F41" s="38"/>
      <c r="G41" s="8"/>
      <c r="H41" s="39" t="e">
        <f t="shared" si="13"/>
        <v>#DIV/0!</v>
      </c>
      <c r="I41" s="37"/>
      <c r="J41" s="79"/>
      <c r="K41" s="79"/>
      <c r="L41" s="10">
        <f t="shared" si="14"/>
        <v>0</v>
      </c>
      <c r="M41" s="11"/>
      <c r="N41" s="11"/>
      <c r="O41" s="11"/>
      <c r="P41" s="89">
        <f t="shared" si="4"/>
        <v>0</v>
      </c>
      <c r="Q41" s="12">
        <f t="shared" si="15"/>
        <v>0</v>
      </c>
      <c r="R41" s="13">
        <f t="shared" si="16"/>
        <v>0</v>
      </c>
      <c r="S41" s="14"/>
      <c r="T41" s="14"/>
      <c r="U41" s="14"/>
      <c r="V41" s="14"/>
      <c r="W41" s="14"/>
      <c r="X41" s="14"/>
      <c r="Y41" s="83" t="b">
        <f t="shared" si="5"/>
        <v>0</v>
      </c>
      <c r="Z41" s="15">
        <f t="shared" si="17"/>
        <v>0</v>
      </c>
      <c r="AA41" s="14"/>
      <c r="AB41" s="14"/>
      <c r="AC41" s="14"/>
      <c r="AD41" s="25" t="e">
        <f t="shared" si="6"/>
        <v>#DIV/0!</v>
      </c>
    </row>
    <row r="42" spans="1:31" ht="20.25" customHeight="1" x14ac:dyDescent="0.15">
      <c r="A42" s="30"/>
      <c r="B42" s="30"/>
      <c r="C42" s="11"/>
      <c r="D42" s="38"/>
      <c r="E42" s="37"/>
      <c r="F42" s="38"/>
      <c r="G42" s="8"/>
      <c r="H42" s="39" t="e">
        <f t="shared" si="13"/>
        <v>#DIV/0!</v>
      </c>
      <c r="I42" s="37"/>
      <c r="J42" s="79"/>
      <c r="K42" s="79"/>
      <c r="L42" s="10">
        <f t="shared" si="14"/>
        <v>0</v>
      </c>
      <c r="M42" s="11"/>
      <c r="N42" s="11"/>
      <c r="O42" s="11"/>
      <c r="P42" s="89">
        <f t="shared" si="4"/>
        <v>0</v>
      </c>
      <c r="Q42" s="12">
        <f t="shared" si="15"/>
        <v>0</v>
      </c>
      <c r="R42" s="13">
        <f t="shared" si="16"/>
        <v>0</v>
      </c>
      <c r="S42" s="14"/>
      <c r="T42" s="14"/>
      <c r="U42" s="14"/>
      <c r="V42" s="14"/>
      <c r="W42" s="14"/>
      <c r="X42" s="14"/>
      <c r="Y42" s="83" t="b">
        <f t="shared" si="5"/>
        <v>0</v>
      </c>
      <c r="Z42" s="15">
        <f t="shared" si="17"/>
        <v>0</v>
      </c>
      <c r="AA42" s="14"/>
      <c r="AB42" s="14"/>
      <c r="AC42" s="14"/>
      <c r="AD42" s="25" t="e">
        <f t="shared" si="6"/>
        <v>#DIV/0!</v>
      </c>
    </row>
    <row r="43" spans="1:31" ht="20.25" customHeight="1" x14ac:dyDescent="0.15">
      <c r="A43" s="30"/>
      <c r="B43" s="30"/>
      <c r="C43" s="11"/>
      <c r="D43" s="38"/>
      <c r="E43" s="37"/>
      <c r="F43" s="38"/>
      <c r="G43" s="8"/>
      <c r="H43" s="39" t="e">
        <f t="shared" si="13"/>
        <v>#DIV/0!</v>
      </c>
      <c r="I43" s="37"/>
      <c r="J43" s="79"/>
      <c r="K43" s="79"/>
      <c r="L43" s="16">
        <f t="shared" si="14"/>
        <v>0</v>
      </c>
      <c r="M43" s="17"/>
      <c r="N43" s="17"/>
      <c r="O43" s="17"/>
      <c r="P43" s="89">
        <f t="shared" si="4"/>
        <v>0</v>
      </c>
      <c r="Q43" s="12">
        <f t="shared" si="15"/>
        <v>0</v>
      </c>
      <c r="R43" s="13">
        <f t="shared" si="16"/>
        <v>0</v>
      </c>
      <c r="S43" s="14"/>
      <c r="T43" s="14"/>
      <c r="U43" s="14"/>
      <c r="V43" s="14"/>
      <c r="W43" s="14"/>
      <c r="X43" s="14"/>
      <c r="Y43" s="83" t="b">
        <f t="shared" si="5"/>
        <v>0</v>
      </c>
      <c r="Z43" s="15">
        <f t="shared" si="17"/>
        <v>0</v>
      </c>
      <c r="AA43" s="14"/>
      <c r="AB43" s="14"/>
      <c r="AC43" s="14"/>
      <c r="AD43" s="25" t="e">
        <f t="shared" si="6"/>
        <v>#DIV/0!</v>
      </c>
    </row>
    <row r="44" spans="1:31" ht="20.25" customHeight="1" x14ac:dyDescent="0.15">
      <c r="A44" s="30"/>
      <c r="B44" s="30"/>
      <c r="C44" s="11"/>
      <c r="D44" s="38"/>
      <c r="E44" s="37"/>
      <c r="F44" s="38"/>
      <c r="G44" s="8"/>
      <c r="H44" s="39" t="e">
        <f t="shared" si="13"/>
        <v>#DIV/0!</v>
      </c>
      <c r="I44" s="37"/>
      <c r="J44" s="79"/>
      <c r="K44" s="79"/>
      <c r="L44" s="16">
        <f t="shared" si="14"/>
        <v>0</v>
      </c>
      <c r="M44" s="17"/>
      <c r="N44" s="17"/>
      <c r="O44" s="17"/>
      <c r="P44" s="89">
        <f t="shared" si="4"/>
        <v>0</v>
      </c>
      <c r="Q44" s="12">
        <f t="shared" si="15"/>
        <v>0</v>
      </c>
      <c r="R44" s="13">
        <f t="shared" si="16"/>
        <v>0</v>
      </c>
      <c r="S44" s="14"/>
      <c r="T44" s="14"/>
      <c r="U44" s="14"/>
      <c r="V44" s="14"/>
      <c r="W44" s="14"/>
      <c r="X44" s="14"/>
      <c r="Y44" s="83" t="b">
        <f t="shared" si="5"/>
        <v>0</v>
      </c>
      <c r="Z44" s="15">
        <f t="shared" si="17"/>
        <v>0</v>
      </c>
      <c r="AA44" s="14"/>
      <c r="AB44" s="14"/>
      <c r="AC44" s="14"/>
      <c r="AD44" s="25" t="e">
        <f t="shared" si="6"/>
        <v>#DIV/0!</v>
      </c>
    </row>
    <row r="45" spans="1:31" ht="20.25" customHeight="1" x14ac:dyDescent="0.15">
      <c r="A45" s="30"/>
      <c r="B45" s="30"/>
      <c r="C45" s="11"/>
      <c r="D45" s="38"/>
      <c r="E45" s="37"/>
      <c r="F45" s="38"/>
      <c r="G45" s="8"/>
      <c r="H45" s="39" t="e">
        <f t="shared" si="13"/>
        <v>#DIV/0!</v>
      </c>
      <c r="I45" s="37"/>
      <c r="J45" s="79"/>
      <c r="K45" s="79"/>
      <c r="L45" s="16">
        <f t="shared" si="14"/>
        <v>0</v>
      </c>
      <c r="M45" s="17"/>
      <c r="N45" s="17"/>
      <c r="O45" s="17"/>
      <c r="P45" s="89">
        <f t="shared" si="4"/>
        <v>0</v>
      </c>
      <c r="Q45" s="12">
        <f t="shared" si="15"/>
        <v>0</v>
      </c>
      <c r="R45" s="13">
        <f t="shared" si="16"/>
        <v>0</v>
      </c>
      <c r="S45" s="14"/>
      <c r="T45" s="14"/>
      <c r="U45" s="14"/>
      <c r="V45" s="14"/>
      <c r="W45" s="14"/>
      <c r="X45" s="14"/>
      <c r="Y45" s="83" t="b">
        <f t="shared" si="5"/>
        <v>0</v>
      </c>
      <c r="Z45" s="15">
        <f t="shared" si="17"/>
        <v>0</v>
      </c>
      <c r="AA45" s="14"/>
      <c r="AB45" s="14"/>
      <c r="AC45" s="14"/>
      <c r="AD45" s="25" t="e">
        <f t="shared" si="6"/>
        <v>#DIV/0!</v>
      </c>
    </row>
    <row r="46" spans="1:31" ht="20.25" customHeight="1" x14ac:dyDescent="0.15">
      <c r="A46" s="30"/>
      <c r="B46" s="30"/>
      <c r="C46" s="11"/>
      <c r="D46" s="38"/>
      <c r="E46" s="37"/>
      <c r="F46" s="38"/>
      <c r="G46" s="8"/>
      <c r="H46" s="39" t="e">
        <f t="shared" si="13"/>
        <v>#DIV/0!</v>
      </c>
      <c r="I46" s="37"/>
      <c r="J46" s="79"/>
      <c r="K46" s="79"/>
      <c r="L46" s="16">
        <f t="shared" si="14"/>
        <v>0</v>
      </c>
      <c r="M46" s="17"/>
      <c r="N46" s="17"/>
      <c r="O46" s="17"/>
      <c r="P46" s="89">
        <f t="shared" si="4"/>
        <v>0</v>
      </c>
      <c r="Q46" s="12">
        <f t="shared" si="15"/>
        <v>0</v>
      </c>
      <c r="R46" s="13">
        <f t="shared" si="16"/>
        <v>0</v>
      </c>
      <c r="S46" s="14"/>
      <c r="T46" s="14"/>
      <c r="U46" s="14"/>
      <c r="V46" s="14"/>
      <c r="W46" s="14"/>
      <c r="X46" s="14"/>
      <c r="Y46" s="83" t="b">
        <f t="shared" si="5"/>
        <v>0</v>
      </c>
      <c r="Z46" s="15">
        <f t="shared" si="17"/>
        <v>0</v>
      </c>
      <c r="AA46" s="14"/>
      <c r="AB46" s="14"/>
      <c r="AC46" s="14"/>
      <c r="AD46" s="25" t="e">
        <f t="shared" si="6"/>
        <v>#DIV/0!</v>
      </c>
    </row>
    <row r="47" spans="1:31" x14ac:dyDescent="0.15">
      <c r="A47" s="30"/>
      <c r="B47" s="30"/>
      <c r="C47" s="11"/>
      <c r="D47" s="38"/>
      <c r="E47" s="37"/>
      <c r="F47" s="38"/>
      <c r="G47" s="8"/>
      <c r="H47" s="39" t="e">
        <f t="shared" si="13"/>
        <v>#DIV/0!</v>
      </c>
      <c r="I47" s="37"/>
      <c r="J47" s="79"/>
      <c r="K47" s="79"/>
      <c r="L47" s="16">
        <f t="shared" si="14"/>
        <v>0</v>
      </c>
      <c r="M47" s="17"/>
      <c r="N47" s="17"/>
      <c r="O47" s="17"/>
      <c r="P47" s="89">
        <f t="shared" si="4"/>
        <v>0</v>
      </c>
      <c r="Q47" s="12">
        <f t="shared" si="15"/>
        <v>0</v>
      </c>
      <c r="R47" s="13">
        <f t="shared" si="16"/>
        <v>0</v>
      </c>
      <c r="S47" s="14"/>
      <c r="T47" s="14"/>
      <c r="U47" s="14"/>
      <c r="V47" s="14"/>
      <c r="W47" s="14"/>
      <c r="X47" s="14"/>
      <c r="Y47" s="83" t="b">
        <f t="shared" si="5"/>
        <v>0</v>
      </c>
      <c r="Z47" s="15">
        <f t="shared" si="17"/>
        <v>0</v>
      </c>
      <c r="AA47" s="14"/>
      <c r="AB47" s="14"/>
      <c r="AC47" s="14"/>
      <c r="AD47" s="25" t="e">
        <f t="shared" si="6"/>
        <v>#DIV/0!</v>
      </c>
    </row>
    <row r="48" spans="1:31" x14ac:dyDescent="0.15">
      <c r="A48" s="30"/>
      <c r="B48" s="30"/>
      <c r="C48" s="11"/>
      <c r="D48" s="38"/>
      <c r="E48" s="37"/>
      <c r="F48" s="38"/>
      <c r="G48" s="8"/>
      <c r="H48" s="39" t="e">
        <f t="shared" si="13"/>
        <v>#DIV/0!</v>
      </c>
      <c r="I48" s="37"/>
      <c r="J48" s="79"/>
      <c r="K48" s="79"/>
      <c r="L48" s="16">
        <f t="shared" si="14"/>
        <v>0</v>
      </c>
      <c r="M48" s="17"/>
      <c r="N48" s="17"/>
      <c r="O48" s="17"/>
      <c r="P48" s="89">
        <f t="shared" si="4"/>
        <v>0</v>
      </c>
      <c r="Q48" s="12">
        <f t="shared" si="15"/>
        <v>0</v>
      </c>
      <c r="R48" s="13">
        <f t="shared" si="16"/>
        <v>0</v>
      </c>
      <c r="S48" s="14"/>
      <c r="T48" s="14"/>
      <c r="U48" s="14"/>
      <c r="V48" s="14"/>
      <c r="W48" s="14"/>
      <c r="X48" s="14"/>
      <c r="Y48" s="83" t="b">
        <f t="shared" si="5"/>
        <v>0</v>
      </c>
      <c r="Z48" s="15">
        <f t="shared" si="17"/>
        <v>0</v>
      </c>
      <c r="AA48" s="14"/>
      <c r="AB48" s="14"/>
      <c r="AC48" s="14"/>
      <c r="AD48" s="25" t="e">
        <f t="shared" si="6"/>
        <v>#DIV/0!</v>
      </c>
    </row>
    <row r="49" spans="1:31" s="36" customFormat="1" ht="18" customHeight="1" x14ac:dyDescent="0.15">
      <c r="A49" s="34"/>
      <c r="B49" s="34"/>
      <c r="C49" s="11"/>
      <c r="D49" s="38"/>
      <c r="E49" s="37"/>
      <c r="F49" s="38"/>
      <c r="G49" s="8"/>
      <c r="H49" s="39" t="e">
        <f t="shared" ref="H49:H74" si="18">P49+Y49+AD49</f>
        <v>#DIV/0!</v>
      </c>
      <c r="I49" s="37"/>
      <c r="J49" s="79"/>
      <c r="K49" s="79"/>
      <c r="L49" s="10">
        <f t="shared" ref="L49:L74" si="19">SUM(M49:O49)</f>
        <v>0</v>
      </c>
      <c r="M49" s="11"/>
      <c r="N49" s="11"/>
      <c r="O49" s="11"/>
      <c r="P49" s="89">
        <f t="shared" si="4"/>
        <v>0</v>
      </c>
      <c r="Q49" s="12">
        <f t="shared" ref="Q49:Q74" si="20">R49+X49</f>
        <v>0</v>
      </c>
      <c r="R49" s="13">
        <f t="shared" ref="R49:R74" si="21">SUM(S49:W49)</f>
        <v>0</v>
      </c>
      <c r="S49" s="14"/>
      <c r="T49" s="14"/>
      <c r="U49" s="14"/>
      <c r="V49" s="14"/>
      <c r="W49" s="14"/>
      <c r="X49" s="14"/>
      <c r="Y49" s="83" t="b">
        <f t="shared" si="5"/>
        <v>0</v>
      </c>
      <c r="Z49" s="15">
        <f t="shared" ref="Z49:Z74" si="22">SUM(AA49:AC49)</f>
        <v>0</v>
      </c>
      <c r="AA49" s="14"/>
      <c r="AB49" s="14"/>
      <c r="AC49" s="14"/>
      <c r="AD49" s="25" t="e">
        <f t="shared" si="6"/>
        <v>#DIV/0!</v>
      </c>
      <c r="AE49" s="35"/>
    </row>
    <row r="50" spans="1:31" s="36" customFormat="1" ht="18" customHeight="1" x14ac:dyDescent="0.15">
      <c r="A50" s="34"/>
      <c r="B50" s="34"/>
      <c r="C50" s="11"/>
      <c r="D50" s="38"/>
      <c r="E50" s="37"/>
      <c r="F50" s="38"/>
      <c r="G50" s="8"/>
      <c r="H50" s="39" t="e">
        <f t="shared" si="18"/>
        <v>#DIV/0!</v>
      </c>
      <c r="I50" s="37"/>
      <c r="J50" s="79"/>
      <c r="K50" s="79"/>
      <c r="L50" s="10">
        <f t="shared" si="19"/>
        <v>0</v>
      </c>
      <c r="M50" s="11"/>
      <c r="N50" s="11"/>
      <c r="O50" s="11"/>
      <c r="P50" s="89">
        <f t="shared" si="4"/>
        <v>0</v>
      </c>
      <c r="Q50" s="12">
        <f t="shared" si="20"/>
        <v>0</v>
      </c>
      <c r="R50" s="13">
        <f t="shared" si="21"/>
        <v>0</v>
      </c>
      <c r="S50" s="14"/>
      <c r="T50" s="14"/>
      <c r="U50" s="14"/>
      <c r="V50" s="14"/>
      <c r="W50" s="14"/>
      <c r="X50" s="14"/>
      <c r="Y50" s="83" t="b">
        <f t="shared" si="5"/>
        <v>0</v>
      </c>
      <c r="Z50" s="15">
        <f t="shared" si="22"/>
        <v>0</v>
      </c>
      <c r="AA50" s="14"/>
      <c r="AB50" s="14"/>
      <c r="AC50" s="14"/>
      <c r="AD50" s="25" t="e">
        <f t="shared" si="6"/>
        <v>#DIV/0!</v>
      </c>
      <c r="AE50" s="35"/>
    </row>
    <row r="51" spans="1:31" s="36" customFormat="1" ht="18" customHeight="1" x14ac:dyDescent="0.15">
      <c r="A51" s="34"/>
      <c r="B51" s="34"/>
      <c r="C51" s="11"/>
      <c r="D51" s="38"/>
      <c r="E51" s="37"/>
      <c r="F51" s="38"/>
      <c r="G51" s="8"/>
      <c r="H51" s="39" t="e">
        <f t="shared" si="18"/>
        <v>#DIV/0!</v>
      </c>
      <c r="I51" s="37"/>
      <c r="J51" s="79"/>
      <c r="K51" s="79"/>
      <c r="L51" s="10">
        <f t="shared" si="19"/>
        <v>0</v>
      </c>
      <c r="M51" s="11"/>
      <c r="N51" s="11"/>
      <c r="O51" s="11"/>
      <c r="P51" s="89">
        <f t="shared" si="4"/>
        <v>0</v>
      </c>
      <c r="Q51" s="12">
        <f t="shared" si="20"/>
        <v>0</v>
      </c>
      <c r="R51" s="13">
        <f t="shared" si="21"/>
        <v>0</v>
      </c>
      <c r="S51" s="14"/>
      <c r="T51" s="14"/>
      <c r="U51" s="14"/>
      <c r="V51" s="14"/>
      <c r="W51" s="14"/>
      <c r="X51" s="14"/>
      <c r="Y51" s="83" t="b">
        <f t="shared" si="5"/>
        <v>0</v>
      </c>
      <c r="Z51" s="15">
        <f t="shared" si="22"/>
        <v>0</v>
      </c>
      <c r="AA51" s="14"/>
      <c r="AB51" s="14"/>
      <c r="AC51" s="14"/>
      <c r="AD51" s="25" t="e">
        <f t="shared" si="6"/>
        <v>#DIV/0!</v>
      </c>
      <c r="AE51" s="35"/>
    </row>
    <row r="52" spans="1:31" s="36" customFormat="1" ht="18" customHeight="1" x14ac:dyDescent="0.15">
      <c r="A52" s="34"/>
      <c r="B52" s="34"/>
      <c r="C52" s="11"/>
      <c r="D52" s="38"/>
      <c r="E52" s="37"/>
      <c r="F52" s="38"/>
      <c r="G52" s="8"/>
      <c r="H52" s="39" t="e">
        <f t="shared" si="18"/>
        <v>#DIV/0!</v>
      </c>
      <c r="I52" s="37"/>
      <c r="J52" s="79"/>
      <c r="K52" s="79"/>
      <c r="L52" s="10">
        <f t="shared" si="19"/>
        <v>0</v>
      </c>
      <c r="M52" s="11"/>
      <c r="N52" s="11"/>
      <c r="O52" s="11"/>
      <c r="P52" s="89">
        <f t="shared" si="4"/>
        <v>0</v>
      </c>
      <c r="Q52" s="12">
        <f t="shared" si="20"/>
        <v>0</v>
      </c>
      <c r="R52" s="13">
        <f t="shared" si="21"/>
        <v>0</v>
      </c>
      <c r="S52" s="14"/>
      <c r="T52" s="14"/>
      <c r="U52" s="14"/>
      <c r="V52" s="14"/>
      <c r="W52" s="14"/>
      <c r="X52" s="14"/>
      <c r="Y52" s="83" t="b">
        <f t="shared" si="5"/>
        <v>0</v>
      </c>
      <c r="Z52" s="15">
        <f t="shared" si="22"/>
        <v>0</v>
      </c>
      <c r="AA52" s="14"/>
      <c r="AB52" s="14"/>
      <c r="AC52" s="14"/>
      <c r="AD52" s="25" t="e">
        <f t="shared" si="6"/>
        <v>#DIV/0!</v>
      </c>
      <c r="AE52" s="35"/>
    </row>
    <row r="53" spans="1:31" ht="20.25" customHeight="1" x14ac:dyDescent="0.15">
      <c r="A53" s="30"/>
      <c r="B53" s="30"/>
      <c r="C53" s="11"/>
      <c r="D53" s="38"/>
      <c r="E53" s="37"/>
      <c r="F53" s="38"/>
      <c r="G53" s="8"/>
      <c r="H53" s="39" t="e">
        <f t="shared" si="18"/>
        <v>#DIV/0!</v>
      </c>
      <c r="I53" s="37"/>
      <c r="J53" s="79"/>
      <c r="K53" s="79"/>
      <c r="L53" s="10">
        <f t="shared" si="19"/>
        <v>0</v>
      </c>
      <c r="M53" s="11"/>
      <c r="N53" s="11"/>
      <c r="O53" s="11"/>
      <c r="P53" s="89">
        <f t="shared" si="4"/>
        <v>0</v>
      </c>
      <c r="Q53" s="12">
        <f t="shared" si="20"/>
        <v>0</v>
      </c>
      <c r="R53" s="13">
        <f t="shared" si="21"/>
        <v>0</v>
      </c>
      <c r="S53" s="14"/>
      <c r="T53" s="14"/>
      <c r="U53" s="14"/>
      <c r="V53" s="14"/>
      <c r="W53" s="14"/>
      <c r="X53" s="14"/>
      <c r="Y53" s="83" t="b">
        <f t="shared" si="5"/>
        <v>0</v>
      </c>
      <c r="Z53" s="15">
        <f t="shared" si="22"/>
        <v>0</v>
      </c>
      <c r="AA53" s="14"/>
      <c r="AB53" s="14"/>
      <c r="AC53" s="14"/>
      <c r="AD53" s="25" t="e">
        <f t="shared" si="6"/>
        <v>#DIV/0!</v>
      </c>
    </row>
    <row r="54" spans="1:31" ht="20.25" customHeight="1" x14ac:dyDescent="0.15">
      <c r="A54" s="30"/>
      <c r="B54" s="30"/>
      <c r="C54" s="11"/>
      <c r="D54" s="38"/>
      <c r="E54" s="37"/>
      <c r="F54" s="38"/>
      <c r="G54" s="8"/>
      <c r="H54" s="39" t="e">
        <f t="shared" si="18"/>
        <v>#DIV/0!</v>
      </c>
      <c r="I54" s="37"/>
      <c r="J54" s="79"/>
      <c r="K54" s="79"/>
      <c r="L54" s="10">
        <f t="shared" si="19"/>
        <v>0</v>
      </c>
      <c r="M54" s="11"/>
      <c r="N54" s="11"/>
      <c r="O54" s="11"/>
      <c r="P54" s="89">
        <f t="shared" si="4"/>
        <v>0</v>
      </c>
      <c r="Q54" s="12">
        <f t="shared" si="20"/>
        <v>0</v>
      </c>
      <c r="R54" s="13">
        <f t="shared" si="21"/>
        <v>0</v>
      </c>
      <c r="S54" s="14"/>
      <c r="T54" s="14"/>
      <c r="U54" s="14"/>
      <c r="V54" s="14"/>
      <c r="W54" s="14"/>
      <c r="X54" s="14"/>
      <c r="Y54" s="83" t="b">
        <f t="shared" si="5"/>
        <v>0</v>
      </c>
      <c r="Z54" s="15">
        <f t="shared" si="22"/>
        <v>0</v>
      </c>
      <c r="AA54" s="14"/>
      <c r="AB54" s="14"/>
      <c r="AC54" s="14"/>
      <c r="AD54" s="25" t="e">
        <f t="shared" si="6"/>
        <v>#DIV/0!</v>
      </c>
    </row>
    <row r="55" spans="1:31" ht="20.25" customHeight="1" x14ac:dyDescent="0.15">
      <c r="A55" s="30"/>
      <c r="B55" s="30"/>
      <c r="C55" s="11"/>
      <c r="D55" s="38"/>
      <c r="E55" s="37"/>
      <c r="F55" s="38"/>
      <c r="G55" s="8"/>
      <c r="H55" s="39" t="e">
        <f t="shared" si="18"/>
        <v>#DIV/0!</v>
      </c>
      <c r="I55" s="37"/>
      <c r="J55" s="79"/>
      <c r="K55" s="79"/>
      <c r="L55" s="16">
        <f t="shared" si="19"/>
        <v>0</v>
      </c>
      <c r="M55" s="17"/>
      <c r="N55" s="17"/>
      <c r="O55" s="17"/>
      <c r="P55" s="89">
        <f t="shared" si="4"/>
        <v>0</v>
      </c>
      <c r="Q55" s="12">
        <f t="shared" si="20"/>
        <v>0</v>
      </c>
      <c r="R55" s="13">
        <f t="shared" si="21"/>
        <v>0</v>
      </c>
      <c r="S55" s="14"/>
      <c r="T55" s="14"/>
      <c r="U55" s="14"/>
      <c r="V55" s="14"/>
      <c r="W55" s="14"/>
      <c r="X55" s="14"/>
      <c r="Y55" s="83" t="b">
        <f t="shared" si="5"/>
        <v>0</v>
      </c>
      <c r="Z55" s="15">
        <f t="shared" si="22"/>
        <v>0</v>
      </c>
      <c r="AA55" s="14"/>
      <c r="AB55" s="14"/>
      <c r="AC55" s="14"/>
      <c r="AD55" s="25" t="e">
        <f t="shared" si="6"/>
        <v>#DIV/0!</v>
      </c>
    </row>
    <row r="56" spans="1:31" ht="20.25" customHeight="1" x14ac:dyDescent="0.15">
      <c r="A56" s="30"/>
      <c r="B56" s="30"/>
      <c r="C56" s="11"/>
      <c r="D56" s="38"/>
      <c r="E56" s="37"/>
      <c r="F56" s="38"/>
      <c r="G56" s="8"/>
      <c r="H56" s="39" t="e">
        <f t="shared" si="18"/>
        <v>#DIV/0!</v>
      </c>
      <c r="I56" s="37"/>
      <c r="J56" s="79"/>
      <c r="K56" s="79"/>
      <c r="L56" s="16">
        <f t="shared" si="19"/>
        <v>0</v>
      </c>
      <c r="M56" s="17"/>
      <c r="N56" s="17"/>
      <c r="O56" s="17"/>
      <c r="P56" s="89">
        <f t="shared" si="4"/>
        <v>0</v>
      </c>
      <c r="Q56" s="12">
        <f t="shared" si="20"/>
        <v>0</v>
      </c>
      <c r="R56" s="13">
        <f t="shared" si="21"/>
        <v>0</v>
      </c>
      <c r="S56" s="14"/>
      <c r="T56" s="14"/>
      <c r="U56" s="14"/>
      <c r="V56" s="14"/>
      <c r="W56" s="14"/>
      <c r="X56" s="14"/>
      <c r="Y56" s="83" t="b">
        <f t="shared" si="5"/>
        <v>0</v>
      </c>
      <c r="Z56" s="15">
        <f t="shared" si="22"/>
        <v>0</v>
      </c>
      <c r="AA56" s="14"/>
      <c r="AB56" s="14"/>
      <c r="AC56" s="14"/>
      <c r="AD56" s="25" t="e">
        <f t="shared" si="6"/>
        <v>#DIV/0!</v>
      </c>
    </row>
    <row r="57" spans="1:31" ht="20.25" customHeight="1" x14ac:dyDescent="0.15">
      <c r="A57" s="30"/>
      <c r="B57" s="30"/>
      <c r="C57" s="11"/>
      <c r="D57" s="38"/>
      <c r="E57" s="37"/>
      <c r="F57" s="38"/>
      <c r="G57" s="8"/>
      <c r="H57" s="39" t="e">
        <f t="shared" si="18"/>
        <v>#DIV/0!</v>
      </c>
      <c r="I57" s="37"/>
      <c r="J57" s="79"/>
      <c r="K57" s="79"/>
      <c r="L57" s="16">
        <f t="shared" si="19"/>
        <v>0</v>
      </c>
      <c r="M57" s="17"/>
      <c r="N57" s="17"/>
      <c r="O57" s="17"/>
      <c r="P57" s="89">
        <f t="shared" si="4"/>
        <v>0</v>
      </c>
      <c r="Q57" s="12">
        <f t="shared" si="20"/>
        <v>0</v>
      </c>
      <c r="R57" s="13">
        <f t="shared" si="21"/>
        <v>0</v>
      </c>
      <c r="S57" s="14"/>
      <c r="T57" s="14"/>
      <c r="U57" s="14"/>
      <c r="V57" s="14"/>
      <c r="W57" s="14"/>
      <c r="X57" s="14"/>
      <c r="Y57" s="83" t="b">
        <f t="shared" si="5"/>
        <v>0</v>
      </c>
      <c r="Z57" s="15">
        <f t="shared" si="22"/>
        <v>0</v>
      </c>
      <c r="AA57" s="14"/>
      <c r="AB57" s="14"/>
      <c r="AC57" s="14"/>
      <c r="AD57" s="25" t="e">
        <f t="shared" si="6"/>
        <v>#DIV/0!</v>
      </c>
    </row>
    <row r="58" spans="1:31" ht="20.25" customHeight="1" x14ac:dyDescent="0.15">
      <c r="A58" s="30"/>
      <c r="B58" s="30"/>
      <c r="C58" s="11"/>
      <c r="D58" s="38"/>
      <c r="E58" s="37"/>
      <c r="F58" s="38"/>
      <c r="G58" s="8"/>
      <c r="H58" s="39" t="e">
        <f t="shared" si="18"/>
        <v>#DIV/0!</v>
      </c>
      <c r="I58" s="37"/>
      <c r="J58" s="79"/>
      <c r="K58" s="79"/>
      <c r="L58" s="16">
        <f t="shared" si="19"/>
        <v>0</v>
      </c>
      <c r="M58" s="17"/>
      <c r="N58" s="17"/>
      <c r="O58" s="17"/>
      <c r="P58" s="89">
        <f t="shared" si="4"/>
        <v>0</v>
      </c>
      <c r="Q58" s="12">
        <f t="shared" si="20"/>
        <v>0</v>
      </c>
      <c r="R58" s="13">
        <f t="shared" si="21"/>
        <v>0</v>
      </c>
      <c r="S58" s="14"/>
      <c r="T58" s="14"/>
      <c r="U58" s="14"/>
      <c r="V58" s="14"/>
      <c r="W58" s="14"/>
      <c r="X58" s="14"/>
      <c r="Y58" s="83" t="b">
        <f t="shared" si="5"/>
        <v>0</v>
      </c>
      <c r="Z58" s="15">
        <f t="shared" si="22"/>
        <v>0</v>
      </c>
      <c r="AA58" s="14"/>
      <c r="AB58" s="14"/>
      <c r="AC58" s="14"/>
      <c r="AD58" s="25" t="e">
        <f t="shared" si="6"/>
        <v>#DIV/0!</v>
      </c>
    </row>
    <row r="59" spans="1:31" x14ac:dyDescent="0.15">
      <c r="A59" s="30"/>
      <c r="B59" s="30"/>
      <c r="C59" s="11"/>
      <c r="D59" s="38"/>
      <c r="E59" s="37"/>
      <c r="F59" s="38"/>
      <c r="G59" s="8"/>
      <c r="H59" s="39" t="e">
        <f t="shared" si="18"/>
        <v>#DIV/0!</v>
      </c>
      <c r="I59" s="37"/>
      <c r="J59" s="79"/>
      <c r="K59" s="79"/>
      <c r="L59" s="16">
        <f t="shared" si="19"/>
        <v>0</v>
      </c>
      <c r="M59" s="17"/>
      <c r="N59" s="17"/>
      <c r="O59" s="17"/>
      <c r="P59" s="89">
        <f t="shared" si="4"/>
        <v>0</v>
      </c>
      <c r="Q59" s="12">
        <f t="shared" si="20"/>
        <v>0</v>
      </c>
      <c r="R59" s="13">
        <f t="shared" si="21"/>
        <v>0</v>
      </c>
      <c r="S59" s="14"/>
      <c r="T59" s="14"/>
      <c r="U59" s="14"/>
      <c r="V59" s="14"/>
      <c r="W59" s="14"/>
      <c r="X59" s="14"/>
      <c r="Y59" s="83" t="b">
        <f t="shared" si="5"/>
        <v>0</v>
      </c>
      <c r="Z59" s="15">
        <f t="shared" si="22"/>
        <v>0</v>
      </c>
      <c r="AA59" s="14"/>
      <c r="AB59" s="14"/>
      <c r="AC59" s="14"/>
      <c r="AD59" s="25" t="e">
        <f t="shared" si="6"/>
        <v>#DIV/0!</v>
      </c>
    </row>
    <row r="60" spans="1:31" x14ac:dyDescent="0.15">
      <c r="A60" s="30"/>
      <c r="B60" s="30"/>
      <c r="C60" s="11"/>
      <c r="D60" s="38"/>
      <c r="E60" s="37"/>
      <c r="F60" s="38"/>
      <c r="G60" s="8"/>
      <c r="H60" s="39" t="e">
        <f t="shared" si="18"/>
        <v>#DIV/0!</v>
      </c>
      <c r="I60" s="37"/>
      <c r="J60" s="79"/>
      <c r="K60" s="79"/>
      <c r="L60" s="16">
        <f t="shared" si="19"/>
        <v>0</v>
      </c>
      <c r="M60" s="17"/>
      <c r="N60" s="17"/>
      <c r="O60" s="17"/>
      <c r="P60" s="89">
        <f t="shared" si="4"/>
        <v>0</v>
      </c>
      <c r="Q60" s="12">
        <f t="shared" si="20"/>
        <v>0</v>
      </c>
      <c r="R60" s="13">
        <f t="shared" si="21"/>
        <v>0</v>
      </c>
      <c r="S60" s="14"/>
      <c r="T60" s="14"/>
      <c r="U60" s="14"/>
      <c r="V60" s="14"/>
      <c r="W60" s="14"/>
      <c r="X60" s="14"/>
      <c r="Y60" s="83" t="b">
        <f t="shared" si="5"/>
        <v>0</v>
      </c>
      <c r="Z60" s="15">
        <f t="shared" si="22"/>
        <v>0</v>
      </c>
      <c r="AA60" s="14"/>
      <c r="AB60" s="14"/>
      <c r="AC60" s="14"/>
      <c r="AD60" s="25" t="e">
        <f t="shared" si="6"/>
        <v>#DIV/0!</v>
      </c>
    </row>
    <row r="61" spans="1:31" s="36" customFormat="1" ht="18" customHeight="1" x14ac:dyDescent="0.15">
      <c r="A61" s="34"/>
      <c r="B61" s="34"/>
      <c r="C61" s="11"/>
      <c r="D61" s="38"/>
      <c r="E61" s="37"/>
      <c r="F61" s="38"/>
      <c r="G61" s="8"/>
      <c r="H61" s="39" t="e">
        <f t="shared" si="18"/>
        <v>#DIV/0!</v>
      </c>
      <c r="I61" s="37"/>
      <c r="J61" s="79"/>
      <c r="K61" s="79"/>
      <c r="L61" s="10">
        <f t="shared" si="19"/>
        <v>0</v>
      </c>
      <c r="M61" s="11"/>
      <c r="N61" s="11"/>
      <c r="O61" s="11"/>
      <c r="P61" s="89">
        <f t="shared" si="4"/>
        <v>0</v>
      </c>
      <c r="Q61" s="12">
        <f t="shared" si="20"/>
        <v>0</v>
      </c>
      <c r="R61" s="13">
        <f t="shared" si="21"/>
        <v>0</v>
      </c>
      <c r="S61" s="14"/>
      <c r="T61" s="14"/>
      <c r="U61" s="14"/>
      <c r="V61" s="14"/>
      <c r="W61" s="14"/>
      <c r="X61" s="14"/>
      <c r="Y61" s="83" t="b">
        <f t="shared" si="5"/>
        <v>0</v>
      </c>
      <c r="Z61" s="15">
        <f t="shared" si="22"/>
        <v>0</v>
      </c>
      <c r="AA61" s="14"/>
      <c r="AB61" s="14"/>
      <c r="AC61" s="14"/>
      <c r="AD61" s="25" t="e">
        <f t="shared" si="6"/>
        <v>#DIV/0!</v>
      </c>
      <c r="AE61" s="35"/>
    </row>
    <row r="62" spans="1:31" s="36" customFormat="1" ht="18" customHeight="1" x14ac:dyDescent="0.15">
      <c r="A62" s="34"/>
      <c r="B62" s="34"/>
      <c r="C62" s="11"/>
      <c r="D62" s="38"/>
      <c r="E62" s="37"/>
      <c r="F62" s="38"/>
      <c r="G62" s="8"/>
      <c r="H62" s="39" t="e">
        <f t="shared" si="18"/>
        <v>#DIV/0!</v>
      </c>
      <c r="I62" s="37"/>
      <c r="J62" s="79"/>
      <c r="K62" s="79"/>
      <c r="L62" s="10">
        <f t="shared" si="19"/>
        <v>0</v>
      </c>
      <c r="M62" s="11"/>
      <c r="N62" s="11"/>
      <c r="O62" s="11"/>
      <c r="P62" s="89">
        <f t="shared" si="4"/>
        <v>0</v>
      </c>
      <c r="Q62" s="12">
        <f t="shared" si="20"/>
        <v>0</v>
      </c>
      <c r="R62" s="13">
        <f t="shared" si="21"/>
        <v>0</v>
      </c>
      <c r="S62" s="14"/>
      <c r="T62" s="14"/>
      <c r="U62" s="14"/>
      <c r="V62" s="14"/>
      <c r="W62" s="14"/>
      <c r="X62" s="14"/>
      <c r="Y62" s="83" t="b">
        <f t="shared" si="5"/>
        <v>0</v>
      </c>
      <c r="Z62" s="15">
        <f t="shared" si="22"/>
        <v>0</v>
      </c>
      <c r="AA62" s="14"/>
      <c r="AB62" s="14"/>
      <c r="AC62" s="14"/>
      <c r="AD62" s="25" t="e">
        <f t="shared" si="6"/>
        <v>#DIV/0!</v>
      </c>
      <c r="AE62" s="35"/>
    </row>
    <row r="63" spans="1:31" s="36" customFormat="1" ht="18" customHeight="1" x14ac:dyDescent="0.15">
      <c r="A63" s="34"/>
      <c r="B63" s="34"/>
      <c r="C63" s="11"/>
      <c r="D63" s="38"/>
      <c r="E63" s="37"/>
      <c r="F63" s="38"/>
      <c r="G63" s="8"/>
      <c r="H63" s="39" t="e">
        <f t="shared" si="18"/>
        <v>#DIV/0!</v>
      </c>
      <c r="I63" s="37"/>
      <c r="J63" s="79"/>
      <c r="K63" s="79"/>
      <c r="L63" s="10">
        <f t="shared" si="19"/>
        <v>0</v>
      </c>
      <c r="M63" s="11"/>
      <c r="N63" s="11"/>
      <c r="O63" s="11"/>
      <c r="P63" s="89">
        <f t="shared" si="4"/>
        <v>0</v>
      </c>
      <c r="Q63" s="12">
        <f t="shared" si="20"/>
        <v>0</v>
      </c>
      <c r="R63" s="13">
        <f t="shared" si="21"/>
        <v>0</v>
      </c>
      <c r="S63" s="14"/>
      <c r="T63" s="14"/>
      <c r="U63" s="14"/>
      <c r="V63" s="14"/>
      <c r="W63" s="14"/>
      <c r="X63" s="14"/>
      <c r="Y63" s="83" t="b">
        <f t="shared" si="5"/>
        <v>0</v>
      </c>
      <c r="Z63" s="15">
        <f t="shared" si="22"/>
        <v>0</v>
      </c>
      <c r="AA63" s="14"/>
      <c r="AB63" s="14"/>
      <c r="AC63" s="14"/>
      <c r="AD63" s="25" t="e">
        <f t="shared" si="6"/>
        <v>#DIV/0!</v>
      </c>
      <c r="AE63" s="35"/>
    </row>
    <row r="64" spans="1:31" s="36" customFormat="1" ht="18" customHeight="1" x14ac:dyDescent="0.15">
      <c r="A64" s="34"/>
      <c r="B64" s="34"/>
      <c r="C64" s="11"/>
      <c r="D64" s="38"/>
      <c r="E64" s="37"/>
      <c r="F64" s="38"/>
      <c r="G64" s="8"/>
      <c r="H64" s="39" t="e">
        <f t="shared" si="18"/>
        <v>#DIV/0!</v>
      </c>
      <c r="I64" s="37"/>
      <c r="J64" s="79"/>
      <c r="K64" s="79"/>
      <c r="L64" s="10">
        <f t="shared" si="19"/>
        <v>0</v>
      </c>
      <c r="M64" s="11"/>
      <c r="N64" s="11"/>
      <c r="O64" s="11"/>
      <c r="P64" s="89">
        <f t="shared" si="4"/>
        <v>0</v>
      </c>
      <c r="Q64" s="12">
        <f t="shared" si="20"/>
        <v>0</v>
      </c>
      <c r="R64" s="13">
        <f t="shared" si="21"/>
        <v>0</v>
      </c>
      <c r="S64" s="14"/>
      <c r="T64" s="14"/>
      <c r="U64" s="14"/>
      <c r="V64" s="14"/>
      <c r="W64" s="14"/>
      <c r="X64" s="14"/>
      <c r="Y64" s="83" t="b">
        <f t="shared" si="5"/>
        <v>0</v>
      </c>
      <c r="Z64" s="15">
        <f t="shared" si="22"/>
        <v>0</v>
      </c>
      <c r="AA64" s="14"/>
      <c r="AB64" s="14"/>
      <c r="AC64" s="14"/>
      <c r="AD64" s="25" t="e">
        <f t="shared" si="6"/>
        <v>#DIV/0!</v>
      </c>
      <c r="AE64" s="35"/>
    </row>
    <row r="65" spans="1:31" s="36" customFormat="1" ht="18" customHeight="1" x14ac:dyDescent="0.15">
      <c r="A65" s="34"/>
      <c r="B65" s="34"/>
      <c r="C65" s="11"/>
      <c r="D65" s="38"/>
      <c r="E65" s="37"/>
      <c r="F65" s="38"/>
      <c r="G65" s="8"/>
      <c r="H65" s="39" t="e">
        <f t="shared" si="18"/>
        <v>#DIV/0!</v>
      </c>
      <c r="I65" s="37"/>
      <c r="J65" s="79"/>
      <c r="K65" s="79"/>
      <c r="L65" s="10">
        <f t="shared" si="19"/>
        <v>0</v>
      </c>
      <c r="M65" s="11"/>
      <c r="N65" s="11"/>
      <c r="O65" s="11"/>
      <c r="P65" s="89">
        <f t="shared" si="4"/>
        <v>0</v>
      </c>
      <c r="Q65" s="12">
        <f t="shared" si="20"/>
        <v>0</v>
      </c>
      <c r="R65" s="13">
        <f t="shared" si="21"/>
        <v>0</v>
      </c>
      <c r="S65" s="14"/>
      <c r="T65" s="14"/>
      <c r="U65" s="14"/>
      <c r="V65" s="14"/>
      <c r="W65" s="14"/>
      <c r="X65" s="14"/>
      <c r="Y65" s="83" t="b">
        <f t="shared" si="5"/>
        <v>0</v>
      </c>
      <c r="Z65" s="15">
        <f t="shared" si="22"/>
        <v>0</v>
      </c>
      <c r="AA65" s="14"/>
      <c r="AB65" s="14"/>
      <c r="AC65" s="14"/>
      <c r="AD65" s="25" t="e">
        <f t="shared" si="6"/>
        <v>#DIV/0!</v>
      </c>
      <c r="AE65" s="35"/>
    </row>
    <row r="66" spans="1:31" s="36" customFormat="1" ht="18" customHeight="1" x14ac:dyDescent="0.15">
      <c r="A66" s="34"/>
      <c r="B66" s="34"/>
      <c r="C66" s="11"/>
      <c r="D66" s="38"/>
      <c r="E66" s="37"/>
      <c r="F66" s="38"/>
      <c r="G66" s="8"/>
      <c r="H66" s="39" t="e">
        <f t="shared" si="18"/>
        <v>#DIV/0!</v>
      </c>
      <c r="I66" s="37"/>
      <c r="J66" s="79"/>
      <c r="K66" s="79"/>
      <c r="L66" s="10">
        <f t="shared" si="19"/>
        <v>0</v>
      </c>
      <c r="M66" s="11"/>
      <c r="N66" s="11"/>
      <c r="O66" s="11"/>
      <c r="P66" s="89">
        <f t="shared" si="4"/>
        <v>0</v>
      </c>
      <c r="Q66" s="12">
        <f t="shared" si="20"/>
        <v>0</v>
      </c>
      <c r="R66" s="13">
        <f t="shared" si="21"/>
        <v>0</v>
      </c>
      <c r="S66" s="14"/>
      <c r="T66" s="14"/>
      <c r="U66" s="14"/>
      <c r="V66" s="14"/>
      <c r="W66" s="14"/>
      <c r="X66" s="14"/>
      <c r="Y66" s="83" t="b">
        <f t="shared" si="5"/>
        <v>0</v>
      </c>
      <c r="Z66" s="15">
        <f t="shared" si="22"/>
        <v>0</v>
      </c>
      <c r="AA66" s="14"/>
      <c r="AB66" s="14"/>
      <c r="AC66" s="14"/>
      <c r="AD66" s="25" t="e">
        <f t="shared" si="6"/>
        <v>#DIV/0!</v>
      </c>
      <c r="AE66" s="35"/>
    </row>
    <row r="67" spans="1:31" s="36" customFormat="1" ht="18" customHeight="1" x14ac:dyDescent="0.15">
      <c r="A67" s="34"/>
      <c r="B67" s="34"/>
      <c r="C67" s="11"/>
      <c r="D67" s="38"/>
      <c r="E67" s="37"/>
      <c r="F67" s="38"/>
      <c r="G67" s="8"/>
      <c r="H67" s="39" t="e">
        <f t="shared" si="18"/>
        <v>#DIV/0!</v>
      </c>
      <c r="I67" s="37"/>
      <c r="J67" s="79"/>
      <c r="K67" s="79"/>
      <c r="L67" s="10">
        <f t="shared" si="19"/>
        <v>0</v>
      </c>
      <c r="M67" s="11"/>
      <c r="N67" s="11"/>
      <c r="O67" s="11"/>
      <c r="P67" s="89">
        <f t="shared" si="4"/>
        <v>0</v>
      </c>
      <c r="Q67" s="12">
        <f t="shared" si="20"/>
        <v>0</v>
      </c>
      <c r="R67" s="13">
        <f t="shared" si="21"/>
        <v>0</v>
      </c>
      <c r="S67" s="14"/>
      <c r="T67" s="14"/>
      <c r="U67" s="14"/>
      <c r="V67" s="14"/>
      <c r="W67" s="14"/>
      <c r="X67" s="14"/>
      <c r="Y67" s="83" t="b">
        <f t="shared" si="5"/>
        <v>0</v>
      </c>
      <c r="Z67" s="15">
        <f t="shared" si="22"/>
        <v>0</v>
      </c>
      <c r="AA67" s="14"/>
      <c r="AB67" s="14"/>
      <c r="AC67" s="14"/>
      <c r="AD67" s="25" t="e">
        <f t="shared" si="6"/>
        <v>#DIV/0!</v>
      </c>
      <c r="AE67" s="35"/>
    </row>
    <row r="68" spans="1:31" ht="20.25" customHeight="1" x14ac:dyDescent="0.15">
      <c r="A68" s="30"/>
      <c r="B68" s="30"/>
      <c r="C68" s="11"/>
      <c r="D68" s="38"/>
      <c r="E68" s="37"/>
      <c r="F68" s="38"/>
      <c r="G68" s="8"/>
      <c r="H68" s="39" t="e">
        <f t="shared" si="18"/>
        <v>#DIV/0!</v>
      </c>
      <c r="I68" s="37"/>
      <c r="J68" s="79"/>
      <c r="K68" s="79"/>
      <c r="L68" s="10">
        <f t="shared" si="19"/>
        <v>0</v>
      </c>
      <c r="M68" s="11"/>
      <c r="N68" s="11"/>
      <c r="O68" s="11"/>
      <c r="P68" s="89">
        <f t="shared" si="4"/>
        <v>0</v>
      </c>
      <c r="Q68" s="12">
        <f t="shared" si="20"/>
        <v>0</v>
      </c>
      <c r="R68" s="13">
        <f t="shared" si="21"/>
        <v>0</v>
      </c>
      <c r="S68" s="14"/>
      <c r="T68" s="14"/>
      <c r="U68" s="14"/>
      <c r="V68" s="14"/>
      <c r="W68" s="14"/>
      <c r="X68" s="14"/>
      <c r="Y68" s="83" t="b">
        <f t="shared" si="5"/>
        <v>0</v>
      </c>
      <c r="Z68" s="15">
        <f t="shared" si="22"/>
        <v>0</v>
      </c>
      <c r="AA68" s="14"/>
      <c r="AB68" s="14"/>
      <c r="AC68" s="14"/>
      <c r="AD68" s="25" t="e">
        <f t="shared" si="6"/>
        <v>#DIV/0!</v>
      </c>
    </row>
    <row r="69" spans="1:31" ht="20.25" customHeight="1" x14ac:dyDescent="0.15">
      <c r="A69" s="30"/>
      <c r="B69" s="30"/>
      <c r="C69" s="11"/>
      <c r="D69" s="38"/>
      <c r="E69" s="37"/>
      <c r="F69" s="38"/>
      <c r="G69" s="8"/>
      <c r="H69" s="39" t="e">
        <f t="shared" si="18"/>
        <v>#DIV/0!</v>
      </c>
      <c r="I69" s="37"/>
      <c r="J69" s="79"/>
      <c r="K69" s="79"/>
      <c r="L69" s="10">
        <f t="shared" si="19"/>
        <v>0</v>
      </c>
      <c r="M69" s="11"/>
      <c r="N69" s="11"/>
      <c r="O69" s="11"/>
      <c r="P69" s="89">
        <f t="shared" si="4"/>
        <v>0</v>
      </c>
      <c r="Q69" s="12">
        <f t="shared" si="20"/>
        <v>0</v>
      </c>
      <c r="R69" s="13">
        <f t="shared" si="21"/>
        <v>0</v>
      </c>
      <c r="S69" s="14"/>
      <c r="T69" s="14"/>
      <c r="U69" s="14"/>
      <c r="V69" s="14"/>
      <c r="W69" s="14"/>
      <c r="X69" s="14"/>
      <c r="Y69" s="83" t="b">
        <f t="shared" si="5"/>
        <v>0</v>
      </c>
      <c r="Z69" s="15">
        <f t="shared" si="22"/>
        <v>0</v>
      </c>
      <c r="AA69" s="14"/>
      <c r="AB69" s="14"/>
      <c r="AC69" s="14"/>
      <c r="AD69" s="25" t="e">
        <f t="shared" si="6"/>
        <v>#DIV/0!</v>
      </c>
    </row>
    <row r="70" spans="1:31" ht="20.25" customHeight="1" x14ac:dyDescent="0.15">
      <c r="A70" s="30"/>
      <c r="B70" s="30"/>
      <c r="C70" s="11"/>
      <c r="D70" s="38"/>
      <c r="E70" s="37"/>
      <c r="F70" s="38"/>
      <c r="G70" s="8"/>
      <c r="H70" s="39" t="e">
        <f t="shared" si="18"/>
        <v>#DIV/0!</v>
      </c>
      <c r="I70" s="37"/>
      <c r="J70" s="79"/>
      <c r="K70" s="79"/>
      <c r="L70" s="16">
        <f t="shared" si="19"/>
        <v>0</v>
      </c>
      <c r="M70" s="17"/>
      <c r="N70" s="17"/>
      <c r="O70" s="17"/>
      <c r="P70" s="89">
        <f t="shared" si="4"/>
        <v>0</v>
      </c>
      <c r="Q70" s="12">
        <f t="shared" si="20"/>
        <v>0</v>
      </c>
      <c r="R70" s="13">
        <f t="shared" si="21"/>
        <v>0</v>
      </c>
      <c r="S70" s="14"/>
      <c r="T70" s="14"/>
      <c r="U70" s="14"/>
      <c r="V70" s="14"/>
      <c r="W70" s="14"/>
      <c r="X70" s="14"/>
      <c r="Y70" s="83" t="b">
        <f t="shared" si="5"/>
        <v>0</v>
      </c>
      <c r="Z70" s="15">
        <f t="shared" si="22"/>
        <v>0</v>
      </c>
      <c r="AA70" s="14"/>
      <c r="AB70" s="14"/>
      <c r="AC70" s="14"/>
      <c r="AD70" s="25" t="e">
        <f t="shared" si="6"/>
        <v>#DIV/0!</v>
      </c>
    </row>
    <row r="71" spans="1:31" ht="20.25" customHeight="1" x14ac:dyDescent="0.15">
      <c r="A71" s="30"/>
      <c r="B71" s="30"/>
      <c r="C71" s="11"/>
      <c r="D71" s="38"/>
      <c r="E71" s="37"/>
      <c r="F71" s="38"/>
      <c r="G71" s="8"/>
      <c r="H71" s="39" t="e">
        <f t="shared" si="18"/>
        <v>#DIV/0!</v>
      </c>
      <c r="I71" s="37"/>
      <c r="J71" s="79"/>
      <c r="K71" s="79"/>
      <c r="L71" s="16">
        <f t="shared" si="19"/>
        <v>0</v>
      </c>
      <c r="M71" s="17"/>
      <c r="N71" s="17"/>
      <c r="O71" s="17"/>
      <c r="P71" s="89">
        <f t="shared" si="4"/>
        <v>0</v>
      </c>
      <c r="Q71" s="12">
        <f t="shared" si="20"/>
        <v>0</v>
      </c>
      <c r="R71" s="13">
        <f t="shared" si="21"/>
        <v>0</v>
      </c>
      <c r="S71" s="14"/>
      <c r="T71" s="14"/>
      <c r="U71" s="14"/>
      <c r="V71" s="14"/>
      <c r="W71" s="14"/>
      <c r="X71" s="14"/>
      <c r="Y71" s="83" t="b">
        <f t="shared" si="5"/>
        <v>0</v>
      </c>
      <c r="Z71" s="15">
        <f t="shared" si="22"/>
        <v>0</v>
      </c>
      <c r="AA71" s="14"/>
      <c r="AB71" s="14"/>
      <c r="AC71" s="14"/>
      <c r="AD71" s="25" t="e">
        <f t="shared" si="6"/>
        <v>#DIV/0!</v>
      </c>
    </row>
    <row r="72" spans="1:31" ht="20.25" customHeight="1" x14ac:dyDescent="0.15">
      <c r="A72" s="30"/>
      <c r="B72" s="30"/>
      <c r="C72" s="11"/>
      <c r="D72" s="38"/>
      <c r="E72" s="37"/>
      <c r="F72" s="38"/>
      <c r="G72" s="8"/>
      <c r="H72" s="39" t="e">
        <f t="shared" si="18"/>
        <v>#DIV/0!</v>
      </c>
      <c r="I72" s="37"/>
      <c r="J72" s="79"/>
      <c r="K72" s="79"/>
      <c r="L72" s="16">
        <f t="shared" si="19"/>
        <v>0</v>
      </c>
      <c r="M72" s="17"/>
      <c r="N72" s="17"/>
      <c r="O72" s="17"/>
      <c r="P72" s="89">
        <f t="shared" ref="P72:P102" si="23">IF(AND($I72="全額控除"),ROUNDDOWN($M72*(8/108),0))+ROUNDDOWN($N72*(10/110),0)</f>
        <v>0</v>
      </c>
      <c r="Q72" s="12">
        <f t="shared" si="20"/>
        <v>0</v>
      </c>
      <c r="R72" s="13">
        <f t="shared" si="21"/>
        <v>0</v>
      </c>
      <c r="S72" s="14"/>
      <c r="T72" s="14"/>
      <c r="U72" s="14"/>
      <c r="V72" s="14"/>
      <c r="W72" s="14"/>
      <c r="X72" s="14"/>
      <c r="Y72" s="83" t="b">
        <f t="shared" ref="Y72:Y102" si="24">IF($I72="個別対応方式",ROUNDDOWN((S72*(8/108)),0)+ROUNDDOWN((T72*(10/110)),0)+ROUNDDOWN((V72*(8/108)*(J72/K72)),0)+ROUNDDOWN((W72*(10/110)*(J72/K72)),0))</f>
        <v>0</v>
      </c>
      <c r="Z72" s="15">
        <f t="shared" si="22"/>
        <v>0</v>
      </c>
      <c r="AA72" s="14"/>
      <c r="AB72" s="14"/>
      <c r="AC72" s="14"/>
      <c r="AD72" s="25" t="e">
        <f t="shared" ref="AD72:AD102" si="25">IF(AND($I72="一括比例配分方式"),ROUNDDOWN(($AA72*(8/108)*(J72/K72)),0))+ROUNDDOWN(($AB72*(10/110)*(J72/K72)),0)</f>
        <v>#DIV/0!</v>
      </c>
    </row>
    <row r="73" spans="1:31" ht="20.25" customHeight="1" x14ac:dyDescent="0.15">
      <c r="A73" s="30"/>
      <c r="B73" s="30"/>
      <c r="C73" s="11"/>
      <c r="D73" s="38"/>
      <c r="E73" s="37"/>
      <c r="F73" s="38"/>
      <c r="G73" s="8"/>
      <c r="H73" s="39" t="e">
        <f t="shared" si="18"/>
        <v>#DIV/0!</v>
      </c>
      <c r="I73" s="37"/>
      <c r="J73" s="79"/>
      <c r="K73" s="79"/>
      <c r="L73" s="16">
        <f t="shared" si="19"/>
        <v>0</v>
      </c>
      <c r="M73" s="17"/>
      <c r="N73" s="17"/>
      <c r="O73" s="17"/>
      <c r="P73" s="89">
        <f t="shared" si="23"/>
        <v>0</v>
      </c>
      <c r="Q73" s="12">
        <f t="shared" si="20"/>
        <v>0</v>
      </c>
      <c r="R73" s="13">
        <f t="shared" si="21"/>
        <v>0</v>
      </c>
      <c r="S73" s="14"/>
      <c r="T73" s="14"/>
      <c r="U73" s="14"/>
      <c r="V73" s="14"/>
      <c r="W73" s="14"/>
      <c r="X73" s="14"/>
      <c r="Y73" s="83" t="b">
        <f t="shared" si="24"/>
        <v>0</v>
      </c>
      <c r="Z73" s="15">
        <f t="shared" si="22"/>
        <v>0</v>
      </c>
      <c r="AA73" s="14"/>
      <c r="AB73" s="14"/>
      <c r="AC73" s="14"/>
      <c r="AD73" s="25" t="e">
        <f t="shared" si="25"/>
        <v>#DIV/0!</v>
      </c>
    </row>
    <row r="74" spans="1:31" x14ac:dyDescent="0.15">
      <c r="A74" s="30"/>
      <c r="B74" s="30"/>
      <c r="C74" s="11"/>
      <c r="D74" s="38"/>
      <c r="E74" s="37"/>
      <c r="F74" s="38"/>
      <c r="G74" s="8"/>
      <c r="H74" s="39" t="e">
        <f t="shared" si="18"/>
        <v>#DIV/0!</v>
      </c>
      <c r="I74" s="37"/>
      <c r="J74" s="79"/>
      <c r="K74" s="79"/>
      <c r="L74" s="16">
        <f t="shared" si="19"/>
        <v>0</v>
      </c>
      <c r="M74" s="17"/>
      <c r="N74" s="17"/>
      <c r="O74" s="17"/>
      <c r="P74" s="89">
        <f t="shared" si="23"/>
        <v>0</v>
      </c>
      <c r="Q74" s="12">
        <f t="shared" si="20"/>
        <v>0</v>
      </c>
      <c r="R74" s="13">
        <f t="shared" si="21"/>
        <v>0</v>
      </c>
      <c r="S74" s="14"/>
      <c r="T74" s="14"/>
      <c r="U74" s="14"/>
      <c r="V74" s="14"/>
      <c r="W74" s="14"/>
      <c r="X74" s="14"/>
      <c r="Y74" s="83" t="b">
        <f t="shared" si="24"/>
        <v>0</v>
      </c>
      <c r="Z74" s="15">
        <f t="shared" si="22"/>
        <v>0</v>
      </c>
      <c r="AA74" s="14"/>
      <c r="AB74" s="14"/>
      <c r="AC74" s="14"/>
      <c r="AD74" s="25" t="e">
        <f t="shared" si="25"/>
        <v>#DIV/0!</v>
      </c>
    </row>
    <row r="75" spans="1:31" s="36" customFormat="1" ht="18" customHeight="1" x14ac:dyDescent="0.15">
      <c r="A75" s="34"/>
      <c r="B75" s="34"/>
      <c r="C75" s="11"/>
      <c r="D75" s="38"/>
      <c r="E75" s="37"/>
      <c r="F75" s="38"/>
      <c r="G75" s="8"/>
      <c r="H75" s="39" t="e">
        <f t="shared" si="12"/>
        <v>#DIV/0!</v>
      </c>
      <c r="I75" s="37"/>
      <c r="J75" s="79"/>
      <c r="K75" s="79"/>
      <c r="L75" s="10">
        <f t="shared" si="8"/>
        <v>0</v>
      </c>
      <c r="M75" s="11"/>
      <c r="N75" s="11"/>
      <c r="O75" s="11"/>
      <c r="P75" s="89">
        <f t="shared" si="23"/>
        <v>0</v>
      </c>
      <c r="Q75" s="12">
        <f t="shared" si="9"/>
        <v>0</v>
      </c>
      <c r="R75" s="13">
        <f t="shared" si="10"/>
        <v>0</v>
      </c>
      <c r="S75" s="14"/>
      <c r="T75" s="14"/>
      <c r="U75" s="14"/>
      <c r="V75" s="14"/>
      <c r="W75" s="14"/>
      <c r="X75" s="14"/>
      <c r="Y75" s="83" t="b">
        <f t="shared" si="24"/>
        <v>0</v>
      </c>
      <c r="Z75" s="15">
        <f t="shared" si="11"/>
        <v>0</v>
      </c>
      <c r="AA75" s="14"/>
      <c r="AB75" s="14"/>
      <c r="AC75" s="14"/>
      <c r="AD75" s="25" t="e">
        <f t="shared" si="25"/>
        <v>#DIV/0!</v>
      </c>
      <c r="AE75" s="35"/>
    </row>
    <row r="76" spans="1:31" s="36" customFormat="1" ht="18" customHeight="1" x14ac:dyDescent="0.15">
      <c r="A76" s="34"/>
      <c r="B76" s="34"/>
      <c r="C76" s="11"/>
      <c r="D76" s="38"/>
      <c r="E76" s="37"/>
      <c r="F76" s="38"/>
      <c r="G76" s="8"/>
      <c r="H76" s="39" t="e">
        <f t="shared" si="12"/>
        <v>#DIV/0!</v>
      </c>
      <c r="I76" s="37"/>
      <c r="J76" s="79"/>
      <c r="K76" s="79"/>
      <c r="L76" s="10">
        <f t="shared" si="8"/>
        <v>0</v>
      </c>
      <c r="M76" s="11"/>
      <c r="N76" s="11"/>
      <c r="O76" s="11"/>
      <c r="P76" s="89">
        <f t="shared" si="23"/>
        <v>0</v>
      </c>
      <c r="Q76" s="12">
        <f t="shared" si="9"/>
        <v>0</v>
      </c>
      <c r="R76" s="13">
        <f t="shared" si="10"/>
        <v>0</v>
      </c>
      <c r="S76" s="14"/>
      <c r="T76" s="14"/>
      <c r="U76" s="14"/>
      <c r="V76" s="14"/>
      <c r="W76" s="14"/>
      <c r="X76" s="14"/>
      <c r="Y76" s="83" t="b">
        <f t="shared" si="24"/>
        <v>0</v>
      </c>
      <c r="Z76" s="15">
        <f t="shared" si="11"/>
        <v>0</v>
      </c>
      <c r="AA76" s="14"/>
      <c r="AB76" s="14"/>
      <c r="AC76" s="14"/>
      <c r="AD76" s="25" t="e">
        <f t="shared" si="25"/>
        <v>#DIV/0!</v>
      </c>
      <c r="AE76" s="35"/>
    </row>
    <row r="77" spans="1:31" s="36" customFormat="1" ht="18" customHeight="1" x14ac:dyDescent="0.15">
      <c r="A77" s="34"/>
      <c r="B77" s="34"/>
      <c r="C77" s="11"/>
      <c r="D77" s="38"/>
      <c r="E77" s="37"/>
      <c r="F77" s="38"/>
      <c r="G77" s="8"/>
      <c r="H77" s="39" t="e">
        <f t="shared" si="12"/>
        <v>#DIV/0!</v>
      </c>
      <c r="I77" s="37"/>
      <c r="J77" s="79"/>
      <c r="K77" s="79"/>
      <c r="L77" s="10">
        <f t="shared" si="8"/>
        <v>0</v>
      </c>
      <c r="M77" s="11"/>
      <c r="N77" s="11"/>
      <c r="O77" s="11"/>
      <c r="P77" s="89">
        <f t="shared" si="23"/>
        <v>0</v>
      </c>
      <c r="Q77" s="12">
        <f t="shared" si="9"/>
        <v>0</v>
      </c>
      <c r="R77" s="13">
        <f t="shared" si="10"/>
        <v>0</v>
      </c>
      <c r="S77" s="14"/>
      <c r="T77" s="14"/>
      <c r="U77" s="14"/>
      <c r="V77" s="14"/>
      <c r="W77" s="14"/>
      <c r="X77" s="14"/>
      <c r="Y77" s="83" t="b">
        <f t="shared" si="24"/>
        <v>0</v>
      </c>
      <c r="Z77" s="15">
        <f t="shared" si="11"/>
        <v>0</v>
      </c>
      <c r="AA77" s="14"/>
      <c r="AB77" s="14"/>
      <c r="AC77" s="14"/>
      <c r="AD77" s="25" t="e">
        <f t="shared" si="25"/>
        <v>#DIV/0!</v>
      </c>
      <c r="AE77" s="35"/>
    </row>
    <row r="78" spans="1:31" s="36" customFormat="1" ht="18" customHeight="1" x14ac:dyDescent="0.15">
      <c r="A78" s="34"/>
      <c r="B78" s="34"/>
      <c r="C78" s="11"/>
      <c r="D78" s="38"/>
      <c r="E78" s="37"/>
      <c r="F78" s="38"/>
      <c r="G78" s="8"/>
      <c r="H78" s="39" t="e">
        <f t="shared" si="12"/>
        <v>#DIV/0!</v>
      </c>
      <c r="I78" s="37"/>
      <c r="J78" s="79"/>
      <c r="K78" s="79"/>
      <c r="L78" s="10">
        <f t="shared" si="8"/>
        <v>0</v>
      </c>
      <c r="M78" s="11"/>
      <c r="N78" s="11"/>
      <c r="O78" s="11"/>
      <c r="P78" s="89">
        <f t="shared" si="23"/>
        <v>0</v>
      </c>
      <c r="Q78" s="12">
        <f t="shared" si="9"/>
        <v>0</v>
      </c>
      <c r="R78" s="13">
        <f t="shared" si="10"/>
        <v>0</v>
      </c>
      <c r="S78" s="14"/>
      <c r="T78" s="14"/>
      <c r="U78" s="14"/>
      <c r="V78" s="14"/>
      <c r="W78" s="14"/>
      <c r="X78" s="14"/>
      <c r="Y78" s="83" t="b">
        <f t="shared" si="24"/>
        <v>0</v>
      </c>
      <c r="Z78" s="15">
        <f t="shared" si="11"/>
        <v>0</v>
      </c>
      <c r="AA78" s="14"/>
      <c r="AB78" s="14"/>
      <c r="AC78" s="14"/>
      <c r="AD78" s="25" t="e">
        <f t="shared" si="25"/>
        <v>#DIV/0!</v>
      </c>
      <c r="AE78" s="35"/>
    </row>
    <row r="79" spans="1:31" ht="20.25" customHeight="1" x14ac:dyDescent="0.15">
      <c r="A79" s="30"/>
      <c r="B79" s="30"/>
      <c r="C79" s="11"/>
      <c r="D79" s="38"/>
      <c r="E79" s="37"/>
      <c r="F79" s="38"/>
      <c r="G79" s="8"/>
      <c r="H79" s="39" t="e">
        <f t="shared" si="12"/>
        <v>#DIV/0!</v>
      </c>
      <c r="I79" s="37"/>
      <c r="J79" s="80"/>
      <c r="K79" s="80"/>
      <c r="L79" s="10">
        <f t="shared" si="8"/>
        <v>0</v>
      </c>
      <c r="M79" s="11"/>
      <c r="N79" s="11"/>
      <c r="O79" s="11"/>
      <c r="P79" s="89">
        <f t="shared" si="23"/>
        <v>0</v>
      </c>
      <c r="Q79" s="12">
        <f t="shared" si="9"/>
        <v>0</v>
      </c>
      <c r="R79" s="13">
        <f t="shared" si="10"/>
        <v>0</v>
      </c>
      <c r="S79" s="14"/>
      <c r="T79" s="14"/>
      <c r="U79" s="14"/>
      <c r="V79" s="14"/>
      <c r="W79" s="14"/>
      <c r="X79" s="14"/>
      <c r="Y79" s="83" t="b">
        <f t="shared" si="24"/>
        <v>0</v>
      </c>
      <c r="Z79" s="15">
        <f t="shared" si="11"/>
        <v>0</v>
      </c>
      <c r="AA79" s="14"/>
      <c r="AB79" s="14"/>
      <c r="AC79" s="14"/>
      <c r="AD79" s="25" t="e">
        <f t="shared" si="25"/>
        <v>#DIV/0!</v>
      </c>
    </row>
    <row r="80" spans="1:31" ht="20.25" customHeight="1" x14ac:dyDescent="0.15">
      <c r="A80" s="30"/>
      <c r="B80" s="30"/>
      <c r="C80" s="11"/>
      <c r="D80" s="38"/>
      <c r="E80" s="37"/>
      <c r="F80" s="38"/>
      <c r="G80" s="8"/>
      <c r="H80" s="39" t="e">
        <f t="shared" si="12"/>
        <v>#DIV/0!</v>
      </c>
      <c r="I80" s="37"/>
      <c r="J80" s="79"/>
      <c r="K80" s="79"/>
      <c r="L80" s="10">
        <f t="shared" si="8"/>
        <v>0</v>
      </c>
      <c r="M80" s="11"/>
      <c r="N80" s="11"/>
      <c r="O80" s="11"/>
      <c r="P80" s="89">
        <f t="shared" si="23"/>
        <v>0</v>
      </c>
      <c r="Q80" s="12">
        <f t="shared" si="9"/>
        <v>0</v>
      </c>
      <c r="R80" s="13">
        <f t="shared" si="10"/>
        <v>0</v>
      </c>
      <c r="S80" s="14"/>
      <c r="T80" s="14"/>
      <c r="U80" s="14"/>
      <c r="V80" s="14"/>
      <c r="W80" s="14"/>
      <c r="X80" s="14"/>
      <c r="Y80" s="83" t="b">
        <f t="shared" si="24"/>
        <v>0</v>
      </c>
      <c r="Z80" s="15">
        <f t="shared" si="11"/>
        <v>0</v>
      </c>
      <c r="AA80" s="14"/>
      <c r="AB80" s="14"/>
      <c r="AC80" s="14"/>
      <c r="AD80" s="25" t="e">
        <f t="shared" si="25"/>
        <v>#DIV/0!</v>
      </c>
    </row>
    <row r="81" spans="1:31" ht="20.25" customHeight="1" x14ac:dyDescent="0.15">
      <c r="A81" s="30"/>
      <c r="B81" s="30"/>
      <c r="C81" s="11"/>
      <c r="D81" s="38"/>
      <c r="E81" s="37"/>
      <c r="F81" s="38"/>
      <c r="G81" s="8"/>
      <c r="H81" s="39" t="e">
        <f t="shared" si="12"/>
        <v>#DIV/0!</v>
      </c>
      <c r="I81" s="37"/>
      <c r="J81" s="79"/>
      <c r="K81" s="79"/>
      <c r="L81" s="16">
        <f t="shared" si="8"/>
        <v>0</v>
      </c>
      <c r="M81" s="17"/>
      <c r="N81" s="17"/>
      <c r="O81" s="17"/>
      <c r="P81" s="89">
        <f t="shared" si="23"/>
        <v>0</v>
      </c>
      <c r="Q81" s="12">
        <f t="shared" si="9"/>
        <v>0</v>
      </c>
      <c r="R81" s="13">
        <f t="shared" si="10"/>
        <v>0</v>
      </c>
      <c r="S81" s="14"/>
      <c r="T81" s="14"/>
      <c r="U81" s="14"/>
      <c r="V81" s="14"/>
      <c r="W81" s="14"/>
      <c r="X81" s="14"/>
      <c r="Y81" s="83" t="b">
        <f t="shared" si="24"/>
        <v>0</v>
      </c>
      <c r="Z81" s="15">
        <f t="shared" si="11"/>
        <v>0</v>
      </c>
      <c r="AA81" s="14"/>
      <c r="AB81" s="14"/>
      <c r="AC81" s="14"/>
      <c r="AD81" s="25" t="e">
        <f t="shared" si="25"/>
        <v>#DIV/0!</v>
      </c>
    </row>
    <row r="82" spans="1:31" ht="20.25" customHeight="1" x14ac:dyDescent="0.15">
      <c r="A82" s="30"/>
      <c r="B82" s="30"/>
      <c r="C82" s="11"/>
      <c r="D82" s="38"/>
      <c r="E82" s="37"/>
      <c r="F82" s="38"/>
      <c r="G82" s="8"/>
      <c r="H82" s="39" t="e">
        <f t="shared" si="12"/>
        <v>#DIV/0!</v>
      </c>
      <c r="I82" s="37"/>
      <c r="J82" s="79"/>
      <c r="K82" s="79"/>
      <c r="L82" s="16">
        <f t="shared" si="8"/>
        <v>0</v>
      </c>
      <c r="M82" s="17"/>
      <c r="N82" s="17"/>
      <c r="O82" s="17"/>
      <c r="P82" s="89">
        <f t="shared" si="23"/>
        <v>0</v>
      </c>
      <c r="Q82" s="12">
        <f t="shared" si="9"/>
        <v>0</v>
      </c>
      <c r="R82" s="13">
        <f t="shared" si="10"/>
        <v>0</v>
      </c>
      <c r="S82" s="14"/>
      <c r="T82" s="14"/>
      <c r="U82" s="14"/>
      <c r="V82" s="14"/>
      <c r="W82" s="14"/>
      <c r="X82" s="14"/>
      <c r="Y82" s="83" t="b">
        <f t="shared" si="24"/>
        <v>0</v>
      </c>
      <c r="Z82" s="15">
        <f t="shared" si="11"/>
        <v>0</v>
      </c>
      <c r="AA82" s="14"/>
      <c r="AB82" s="14"/>
      <c r="AC82" s="14"/>
      <c r="AD82" s="25" t="e">
        <f t="shared" si="25"/>
        <v>#DIV/0!</v>
      </c>
    </row>
    <row r="83" spans="1:31" ht="20.25" customHeight="1" x14ac:dyDescent="0.15">
      <c r="A83" s="30"/>
      <c r="B83" s="30"/>
      <c r="C83" s="11"/>
      <c r="D83" s="38"/>
      <c r="E83" s="37"/>
      <c r="F83" s="38"/>
      <c r="G83" s="8"/>
      <c r="H83" s="39" t="e">
        <f t="shared" si="12"/>
        <v>#DIV/0!</v>
      </c>
      <c r="I83" s="37"/>
      <c r="J83" s="79"/>
      <c r="K83" s="79"/>
      <c r="L83" s="16">
        <f t="shared" si="8"/>
        <v>0</v>
      </c>
      <c r="M83" s="17"/>
      <c r="N83" s="17"/>
      <c r="O83" s="17"/>
      <c r="P83" s="89">
        <f t="shared" si="23"/>
        <v>0</v>
      </c>
      <c r="Q83" s="12">
        <f t="shared" si="9"/>
        <v>0</v>
      </c>
      <c r="R83" s="13">
        <f t="shared" ref="R83:R86" si="26">SUM(S83:W83)</f>
        <v>0</v>
      </c>
      <c r="S83" s="14"/>
      <c r="T83" s="14"/>
      <c r="U83" s="14"/>
      <c r="V83" s="14"/>
      <c r="W83" s="14"/>
      <c r="X83" s="14"/>
      <c r="Y83" s="83" t="b">
        <f t="shared" si="24"/>
        <v>0</v>
      </c>
      <c r="Z83" s="15">
        <f t="shared" ref="Z83:Z86" si="27">SUM(AA83:AC83)</f>
        <v>0</v>
      </c>
      <c r="AA83" s="14"/>
      <c r="AB83" s="14"/>
      <c r="AC83" s="14"/>
      <c r="AD83" s="25" t="e">
        <f t="shared" si="25"/>
        <v>#DIV/0!</v>
      </c>
    </row>
    <row r="84" spans="1:31" ht="20.25" customHeight="1" x14ac:dyDescent="0.15">
      <c r="A84" s="30"/>
      <c r="B84" s="30"/>
      <c r="C84" s="11"/>
      <c r="D84" s="38"/>
      <c r="E84" s="37"/>
      <c r="F84" s="38"/>
      <c r="G84" s="8"/>
      <c r="H84" s="39" t="e">
        <f t="shared" si="12"/>
        <v>#DIV/0!</v>
      </c>
      <c r="I84" s="37"/>
      <c r="J84" s="79"/>
      <c r="K84" s="79"/>
      <c r="L84" s="16">
        <f t="shared" si="8"/>
        <v>0</v>
      </c>
      <c r="M84" s="17"/>
      <c r="N84" s="17"/>
      <c r="O84" s="17"/>
      <c r="P84" s="89">
        <f t="shared" si="23"/>
        <v>0</v>
      </c>
      <c r="Q84" s="12">
        <f t="shared" si="9"/>
        <v>0</v>
      </c>
      <c r="R84" s="13">
        <f t="shared" si="26"/>
        <v>0</v>
      </c>
      <c r="S84" s="14"/>
      <c r="T84" s="14"/>
      <c r="U84" s="14"/>
      <c r="V84" s="14"/>
      <c r="W84" s="14"/>
      <c r="X84" s="14"/>
      <c r="Y84" s="83" t="b">
        <f t="shared" si="24"/>
        <v>0</v>
      </c>
      <c r="Z84" s="15">
        <f t="shared" si="27"/>
        <v>0</v>
      </c>
      <c r="AA84" s="14"/>
      <c r="AB84" s="14"/>
      <c r="AC84" s="14"/>
      <c r="AD84" s="25" t="e">
        <f t="shared" si="25"/>
        <v>#DIV/0!</v>
      </c>
    </row>
    <row r="85" spans="1:31" x14ac:dyDescent="0.15">
      <c r="A85" s="30"/>
      <c r="B85" s="30"/>
      <c r="C85" s="11"/>
      <c r="D85" s="38"/>
      <c r="E85" s="37"/>
      <c r="F85" s="38"/>
      <c r="G85" s="8"/>
      <c r="H85" s="39" t="e">
        <f t="shared" si="12"/>
        <v>#DIV/0!</v>
      </c>
      <c r="I85" s="37"/>
      <c r="J85" s="79"/>
      <c r="K85" s="79"/>
      <c r="L85" s="16">
        <f t="shared" si="8"/>
        <v>0</v>
      </c>
      <c r="M85" s="17"/>
      <c r="N85" s="17"/>
      <c r="O85" s="17"/>
      <c r="P85" s="89">
        <f t="shared" si="23"/>
        <v>0</v>
      </c>
      <c r="Q85" s="12">
        <f t="shared" si="9"/>
        <v>0</v>
      </c>
      <c r="R85" s="13">
        <f t="shared" si="26"/>
        <v>0</v>
      </c>
      <c r="S85" s="14"/>
      <c r="T85" s="14"/>
      <c r="U85" s="14"/>
      <c r="V85" s="14"/>
      <c r="W85" s="14"/>
      <c r="X85" s="14"/>
      <c r="Y85" s="83" t="b">
        <f t="shared" si="24"/>
        <v>0</v>
      </c>
      <c r="Z85" s="15">
        <f t="shared" si="27"/>
        <v>0</v>
      </c>
      <c r="AA85" s="14"/>
      <c r="AB85" s="14"/>
      <c r="AC85" s="14"/>
      <c r="AD85" s="25" t="e">
        <f t="shared" si="25"/>
        <v>#DIV/0!</v>
      </c>
    </row>
    <row r="86" spans="1:31" x14ac:dyDescent="0.15">
      <c r="A86" s="30"/>
      <c r="B86" s="30"/>
      <c r="C86" s="11"/>
      <c r="D86" s="38"/>
      <c r="E86" s="37"/>
      <c r="F86" s="38"/>
      <c r="G86" s="8"/>
      <c r="H86" s="39" t="e">
        <f t="shared" si="12"/>
        <v>#DIV/0!</v>
      </c>
      <c r="I86" s="37"/>
      <c r="J86" s="9"/>
      <c r="K86" s="9"/>
      <c r="L86" s="16">
        <f t="shared" si="8"/>
        <v>0</v>
      </c>
      <c r="M86" s="17"/>
      <c r="N86" s="17"/>
      <c r="O86" s="17"/>
      <c r="P86" s="89">
        <f t="shared" si="23"/>
        <v>0</v>
      </c>
      <c r="Q86" s="12">
        <f t="shared" si="9"/>
        <v>0</v>
      </c>
      <c r="R86" s="13">
        <f t="shared" si="26"/>
        <v>0</v>
      </c>
      <c r="S86" s="14"/>
      <c r="T86" s="14"/>
      <c r="U86" s="14"/>
      <c r="V86" s="14"/>
      <c r="W86" s="14"/>
      <c r="X86" s="14"/>
      <c r="Y86" s="83" t="b">
        <f t="shared" si="24"/>
        <v>0</v>
      </c>
      <c r="Z86" s="15">
        <f t="shared" si="27"/>
        <v>0</v>
      </c>
      <c r="AA86" s="14"/>
      <c r="AB86" s="14"/>
      <c r="AC86" s="14"/>
      <c r="AD86" s="25" t="e">
        <f t="shared" si="25"/>
        <v>#DIV/0!</v>
      </c>
    </row>
    <row r="87" spans="1:31" s="36" customFormat="1" ht="18" customHeight="1" x14ac:dyDescent="0.15">
      <c r="A87" s="34"/>
      <c r="B87" s="34"/>
      <c r="C87" s="11"/>
      <c r="D87" s="38"/>
      <c r="E87" s="37"/>
      <c r="F87" s="38"/>
      <c r="G87" s="8"/>
      <c r="H87" s="39" t="e">
        <f t="shared" si="7"/>
        <v>#DIV/0!</v>
      </c>
      <c r="I87" s="37"/>
      <c r="J87" s="9"/>
      <c r="K87" s="9"/>
      <c r="L87" s="10">
        <f t="shared" si="0"/>
        <v>0</v>
      </c>
      <c r="M87" s="11"/>
      <c r="N87" s="11"/>
      <c r="O87" s="11"/>
      <c r="P87" s="89">
        <f t="shared" si="23"/>
        <v>0</v>
      </c>
      <c r="Q87" s="12">
        <f t="shared" si="1"/>
        <v>0</v>
      </c>
      <c r="R87" s="13">
        <f t="shared" si="2"/>
        <v>0</v>
      </c>
      <c r="S87" s="14"/>
      <c r="T87" s="14"/>
      <c r="U87" s="14"/>
      <c r="V87" s="14"/>
      <c r="W87" s="14"/>
      <c r="X87" s="14"/>
      <c r="Y87" s="83" t="b">
        <f t="shared" si="24"/>
        <v>0</v>
      </c>
      <c r="Z87" s="15">
        <f t="shared" si="3"/>
        <v>0</v>
      </c>
      <c r="AA87" s="14"/>
      <c r="AB87" s="14"/>
      <c r="AC87" s="14"/>
      <c r="AD87" s="25" t="e">
        <f t="shared" si="25"/>
        <v>#DIV/0!</v>
      </c>
      <c r="AE87" s="35"/>
    </row>
    <row r="88" spans="1:31" s="36" customFormat="1" ht="18" customHeight="1" x14ac:dyDescent="0.15">
      <c r="A88" s="34"/>
      <c r="B88" s="34"/>
      <c r="C88" s="11"/>
      <c r="D88" s="38"/>
      <c r="E88" s="37"/>
      <c r="F88" s="38"/>
      <c r="G88" s="8"/>
      <c r="H88" s="39" t="e">
        <f t="shared" si="7"/>
        <v>#DIV/0!</v>
      </c>
      <c r="I88" s="37"/>
      <c r="J88" s="9"/>
      <c r="K88" s="9"/>
      <c r="L88" s="10">
        <f t="shared" si="0"/>
        <v>0</v>
      </c>
      <c r="M88" s="11"/>
      <c r="N88" s="11"/>
      <c r="O88" s="11"/>
      <c r="P88" s="89">
        <f t="shared" si="23"/>
        <v>0</v>
      </c>
      <c r="Q88" s="12">
        <f t="shared" si="1"/>
        <v>0</v>
      </c>
      <c r="R88" s="13">
        <f t="shared" si="2"/>
        <v>0</v>
      </c>
      <c r="S88" s="14"/>
      <c r="T88" s="14"/>
      <c r="U88" s="14"/>
      <c r="V88" s="14"/>
      <c r="W88" s="14"/>
      <c r="X88" s="14"/>
      <c r="Y88" s="83" t="b">
        <f t="shared" si="24"/>
        <v>0</v>
      </c>
      <c r="Z88" s="15">
        <f t="shared" si="3"/>
        <v>0</v>
      </c>
      <c r="AA88" s="14"/>
      <c r="AB88" s="14"/>
      <c r="AC88" s="14"/>
      <c r="AD88" s="25" t="e">
        <f t="shared" si="25"/>
        <v>#DIV/0!</v>
      </c>
      <c r="AE88" s="35"/>
    </row>
    <row r="89" spans="1:31" s="36" customFormat="1" ht="18" customHeight="1" x14ac:dyDescent="0.15">
      <c r="A89" s="34"/>
      <c r="B89" s="34"/>
      <c r="C89" s="11"/>
      <c r="D89" s="38"/>
      <c r="E89" s="37"/>
      <c r="F89" s="38"/>
      <c r="G89" s="8"/>
      <c r="H89" s="39" t="e">
        <f t="shared" si="7"/>
        <v>#DIV/0!</v>
      </c>
      <c r="I89" s="37"/>
      <c r="J89" s="9"/>
      <c r="K89" s="9"/>
      <c r="L89" s="10">
        <f t="shared" si="0"/>
        <v>0</v>
      </c>
      <c r="M89" s="11"/>
      <c r="N89" s="11"/>
      <c r="O89" s="11"/>
      <c r="P89" s="89">
        <f t="shared" si="23"/>
        <v>0</v>
      </c>
      <c r="Q89" s="12">
        <f t="shared" si="1"/>
        <v>0</v>
      </c>
      <c r="R89" s="13">
        <f t="shared" si="2"/>
        <v>0</v>
      </c>
      <c r="S89" s="14"/>
      <c r="T89" s="14"/>
      <c r="U89" s="14"/>
      <c r="V89" s="14"/>
      <c r="W89" s="14"/>
      <c r="X89" s="14"/>
      <c r="Y89" s="83" t="b">
        <f t="shared" si="24"/>
        <v>0</v>
      </c>
      <c r="Z89" s="15">
        <f t="shared" si="3"/>
        <v>0</v>
      </c>
      <c r="AA89" s="14"/>
      <c r="AB89" s="14"/>
      <c r="AC89" s="14"/>
      <c r="AD89" s="25" t="e">
        <f t="shared" si="25"/>
        <v>#DIV/0!</v>
      </c>
      <c r="AE89" s="35"/>
    </row>
    <row r="90" spans="1:31" s="36" customFormat="1" ht="18" customHeight="1" x14ac:dyDescent="0.15">
      <c r="A90" s="34"/>
      <c r="B90" s="34"/>
      <c r="C90" s="11"/>
      <c r="D90" s="38"/>
      <c r="E90" s="37"/>
      <c r="F90" s="38"/>
      <c r="G90" s="8"/>
      <c r="H90" s="39" t="e">
        <f t="shared" si="7"/>
        <v>#DIV/0!</v>
      </c>
      <c r="I90" s="37"/>
      <c r="J90" s="9"/>
      <c r="K90" s="9"/>
      <c r="L90" s="10">
        <f t="shared" si="0"/>
        <v>0</v>
      </c>
      <c r="M90" s="11"/>
      <c r="N90" s="11"/>
      <c r="O90" s="11"/>
      <c r="P90" s="89">
        <f t="shared" si="23"/>
        <v>0</v>
      </c>
      <c r="Q90" s="12">
        <f t="shared" si="1"/>
        <v>0</v>
      </c>
      <c r="R90" s="13">
        <f t="shared" si="2"/>
        <v>0</v>
      </c>
      <c r="S90" s="14"/>
      <c r="T90" s="14"/>
      <c r="U90" s="14"/>
      <c r="V90" s="14"/>
      <c r="W90" s="14"/>
      <c r="X90" s="14"/>
      <c r="Y90" s="83" t="b">
        <f t="shared" si="24"/>
        <v>0</v>
      </c>
      <c r="Z90" s="15">
        <f t="shared" si="3"/>
        <v>0</v>
      </c>
      <c r="AA90" s="14"/>
      <c r="AB90" s="14"/>
      <c r="AC90" s="14"/>
      <c r="AD90" s="25" t="e">
        <f t="shared" si="25"/>
        <v>#DIV/0!</v>
      </c>
      <c r="AE90" s="35"/>
    </row>
    <row r="91" spans="1:31" s="36" customFormat="1" ht="18" customHeight="1" x14ac:dyDescent="0.15">
      <c r="A91" s="34"/>
      <c r="B91" s="34"/>
      <c r="C91" s="11"/>
      <c r="D91" s="38"/>
      <c r="E91" s="37"/>
      <c r="F91" s="38"/>
      <c r="G91" s="8"/>
      <c r="H91" s="39" t="e">
        <f t="shared" si="7"/>
        <v>#DIV/0!</v>
      </c>
      <c r="I91" s="37"/>
      <c r="J91" s="9"/>
      <c r="K91" s="9"/>
      <c r="L91" s="10">
        <f t="shared" si="0"/>
        <v>0</v>
      </c>
      <c r="M91" s="11"/>
      <c r="N91" s="11"/>
      <c r="O91" s="11"/>
      <c r="P91" s="89">
        <f t="shared" si="23"/>
        <v>0</v>
      </c>
      <c r="Q91" s="12">
        <f t="shared" si="1"/>
        <v>0</v>
      </c>
      <c r="R91" s="13">
        <f t="shared" si="2"/>
        <v>0</v>
      </c>
      <c r="S91" s="14"/>
      <c r="T91" s="14"/>
      <c r="U91" s="14"/>
      <c r="V91" s="14"/>
      <c r="W91" s="14"/>
      <c r="X91" s="14"/>
      <c r="Y91" s="83" t="b">
        <f t="shared" si="24"/>
        <v>0</v>
      </c>
      <c r="Z91" s="15">
        <f t="shared" si="3"/>
        <v>0</v>
      </c>
      <c r="AA91" s="14"/>
      <c r="AB91" s="14"/>
      <c r="AC91" s="14"/>
      <c r="AD91" s="25" t="e">
        <f t="shared" si="25"/>
        <v>#DIV/0!</v>
      </c>
      <c r="AE91" s="35"/>
    </row>
    <row r="92" spans="1:31" s="36" customFormat="1" ht="18" customHeight="1" x14ac:dyDescent="0.15">
      <c r="A92" s="34"/>
      <c r="B92" s="34"/>
      <c r="C92" s="11"/>
      <c r="D92" s="38"/>
      <c r="E92" s="37"/>
      <c r="F92" s="38"/>
      <c r="G92" s="8"/>
      <c r="H92" s="39" t="e">
        <f t="shared" si="7"/>
        <v>#DIV/0!</v>
      </c>
      <c r="I92" s="37"/>
      <c r="J92" s="9"/>
      <c r="K92" s="9"/>
      <c r="L92" s="10">
        <f t="shared" si="0"/>
        <v>0</v>
      </c>
      <c r="M92" s="11"/>
      <c r="N92" s="11"/>
      <c r="O92" s="11"/>
      <c r="P92" s="89">
        <f t="shared" si="23"/>
        <v>0</v>
      </c>
      <c r="Q92" s="12">
        <f t="shared" si="1"/>
        <v>0</v>
      </c>
      <c r="R92" s="13">
        <f t="shared" si="2"/>
        <v>0</v>
      </c>
      <c r="S92" s="14"/>
      <c r="T92" s="14"/>
      <c r="U92" s="14"/>
      <c r="V92" s="14"/>
      <c r="W92" s="14"/>
      <c r="X92" s="14"/>
      <c r="Y92" s="83" t="b">
        <f t="shared" si="24"/>
        <v>0</v>
      </c>
      <c r="Z92" s="15">
        <f t="shared" si="3"/>
        <v>0</v>
      </c>
      <c r="AA92" s="14"/>
      <c r="AB92" s="14"/>
      <c r="AC92" s="14"/>
      <c r="AD92" s="25" t="e">
        <f t="shared" si="25"/>
        <v>#DIV/0!</v>
      </c>
      <c r="AE92" s="35"/>
    </row>
    <row r="93" spans="1:31" s="36" customFormat="1" ht="18" customHeight="1" x14ac:dyDescent="0.15">
      <c r="A93" s="34"/>
      <c r="B93" s="34"/>
      <c r="C93" s="11"/>
      <c r="D93" s="38"/>
      <c r="E93" s="37"/>
      <c r="F93" s="38"/>
      <c r="G93" s="8"/>
      <c r="H93" s="39" t="e">
        <f t="shared" si="7"/>
        <v>#DIV/0!</v>
      </c>
      <c r="I93" s="37"/>
      <c r="J93" s="9"/>
      <c r="K93" s="9"/>
      <c r="L93" s="10">
        <f t="shared" si="0"/>
        <v>0</v>
      </c>
      <c r="M93" s="11"/>
      <c r="N93" s="11"/>
      <c r="O93" s="11"/>
      <c r="P93" s="89">
        <f t="shared" si="23"/>
        <v>0</v>
      </c>
      <c r="Q93" s="12">
        <f t="shared" si="1"/>
        <v>0</v>
      </c>
      <c r="R93" s="13">
        <f t="shared" si="2"/>
        <v>0</v>
      </c>
      <c r="S93" s="14"/>
      <c r="T93" s="14"/>
      <c r="U93" s="14"/>
      <c r="V93" s="14"/>
      <c r="W93" s="14"/>
      <c r="X93" s="14"/>
      <c r="Y93" s="83" t="b">
        <f t="shared" si="24"/>
        <v>0</v>
      </c>
      <c r="Z93" s="15">
        <f t="shared" si="3"/>
        <v>0</v>
      </c>
      <c r="AA93" s="14"/>
      <c r="AB93" s="14"/>
      <c r="AC93" s="14"/>
      <c r="AD93" s="25" t="e">
        <f t="shared" si="25"/>
        <v>#DIV/0!</v>
      </c>
      <c r="AE93" s="35"/>
    </row>
    <row r="94" spans="1:31" ht="20.25" customHeight="1" x14ac:dyDescent="0.15">
      <c r="A94" s="30"/>
      <c r="B94" s="30"/>
      <c r="C94" s="11"/>
      <c r="D94" s="38"/>
      <c r="E94" s="37"/>
      <c r="F94" s="38"/>
      <c r="G94" s="8"/>
      <c r="H94" s="39" t="e">
        <f t="shared" si="7"/>
        <v>#DIV/0!</v>
      </c>
      <c r="I94" s="37"/>
      <c r="J94" s="9"/>
      <c r="K94" s="9"/>
      <c r="L94" s="10">
        <f t="shared" si="0"/>
        <v>0</v>
      </c>
      <c r="M94" s="11"/>
      <c r="N94" s="11"/>
      <c r="O94" s="11"/>
      <c r="P94" s="89">
        <f t="shared" si="23"/>
        <v>0</v>
      </c>
      <c r="Q94" s="12">
        <f t="shared" si="1"/>
        <v>0</v>
      </c>
      <c r="R94" s="13">
        <f t="shared" si="2"/>
        <v>0</v>
      </c>
      <c r="S94" s="14"/>
      <c r="T94" s="14"/>
      <c r="U94" s="14"/>
      <c r="V94" s="14"/>
      <c r="W94" s="14"/>
      <c r="X94" s="14"/>
      <c r="Y94" s="83" t="b">
        <f t="shared" si="24"/>
        <v>0</v>
      </c>
      <c r="Z94" s="15">
        <f t="shared" si="3"/>
        <v>0</v>
      </c>
      <c r="AA94" s="14"/>
      <c r="AB94" s="14"/>
      <c r="AC94" s="14"/>
      <c r="AD94" s="25" t="e">
        <f t="shared" si="25"/>
        <v>#DIV/0!</v>
      </c>
    </row>
    <row r="95" spans="1:31" ht="20.25" customHeight="1" x14ac:dyDescent="0.15">
      <c r="A95" s="30"/>
      <c r="B95" s="30"/>
      <c r="C95" s="11"/>
      <c r="D95" s="38"/>
      <c r="E95" s="37"/>
      <c r="F95" s="38"/>
      <c r="G95" s="8"/>
      <c r="H95" s="39" t="e">
        <f t="shared" si="7"/>
        <v>#DIV/0!</v>
      </c>
      <c r="I95" s="37"/>
      <c r="J95" s="9"/>
      <c r="K95" s="9"/>
      <c r="L95" s="10">
        <f t="shared" si="0"/>
        <v>0</v>
      </c>
      <c r="M95" s="11"/>
      <c r="N95" s="11"/>
      <c r="O95" s="11"/>
      <c r="P95" s="89">
        <f t="shared" si="23"/>
        <v>0</v>
      </c>
      <c r="Q95" s="12">
        <f t="shared" si="1"/>
        <v>0</v>
      </c>
      <c r="R95" s="13">
        <f t="shared" si="2"/>
        <v>0</v>
      </c>
      <c r="S95" s="14"/>
      <c r="T95" s="14"/>
      <c r="U95" s="14"/>
      <c r="V95" s="14"/>
      <c r="W95" s="14"/>
      <c r="X95" s="14"/>
      <c r="Y95" s="83" t="b">
        <f t="shared" si="24"/>
        <v>0</v>
      </c>
      <c r="Z95" s="15">
        <f t="shared" si="3"/>
        <v>0</v>
      </c>
      <c r="AA95" s="14"/>
      <c r="AB95" s="14"/>
      <c r="AC95" s="14"/>
      <c r="AD95" s="25" t="e">
        <f t="shared" si="25"/>
        <v>#DIV/0!</v>
      </c>
    </row>
    <row r="96" spans="1:31" ht="20.25" customHeight="1" x14ac:dyDescent="0.15">
      <c r="A96" s="30"/>
      <c r="B96" s="30"/>
      <c r="C96" s="11"/>
      <c r="D96" s="38"/>
      <c r="E96" s="37"/>
      <c r="F96" s="38"/>
      <c r="G96" s="8"/>
      <c r="H96" s="39" t="e">
        <f t="shared" si="7"/>
        <v>#DIV/0!</v>
      </c>
      <c r="I96" s="37"/>
      <c r="J96" s="9"/>
      <c r="K96" s="9"/>
      <c r="L96" s="16">
        <f t="shared" si="0"/>
        <v>0</v>
      </c>
      <c r="M96" s="17"/>
      <c r="N96" s="17"/>
      <c r="O96" s="17"/>
      <c r="P96" s="89">
        <f t="shared" si="23"/>
        <v>0</v>
      </c>
      <c r="Q96" s="12">
        <f t="shared" si="1"/>
        <v>0</v>
      </c>
      <c r="R96" s="13">
        <f t="shared" si="2"/>
        <v>0</v>
      </c>
      <c r="S96" s="14"/>
      <c r="T96" s="14"/>
      <c r="U96" s="14"/>
      <c r="V96" s="14"/>
      <c r="W96" s="14"/>
      <c r="X96" s="14"/>
      <c r="Y96" s="83" t="b">
        <f t="shared" si="24"/>
        <v>0</v>
      </c>
      <c r="Z96" s="15">
        <f t="shared" si="3"/>
        <v>0</v>
      </c>
      <c r="AA96" s="14"/>
      <c r="AB96" s="14"/>
      <c r="AC96" s="14"/>
      <c r="AD96" s="25" t="e">
        <f t="shared" si="25"/>
        <v>#DIV/0!</v>
      </c>
    </row>
    <row r="97" spans="1:31" ht="20.25" customHeight="1" x14ac:dyDescent="0.15">
      <c r="A97" s="30"/>
      <c r="B97" s="30"/>
      <c r="C97" s="11"/>
      <c r="D97" s="38"/>
      <c r="E97" s="37"/>
      <c r="F97" s="38"/>
      <c r="G97" s="8"/>
      <c r="H97" s="39" t="e">
        <f t="shared" si="7"/>
        <v>#DIV/0!</v>
      </c>
      <c r="I97" s="37"/>
      <c r="J97" s="9"/>
      <c r="K97" s="9"/>
      <c r="L97" s="16">
        <f t="shared" si="0"/>
        <v>0</v>
      </c>
      <c r="M97" s="17"/>
      <c r="N97" s="17"/>
      <c r="O97" s="17"/>
      <c r="P97" s="89">
        <f t="shared" si="23"/>
        <v>0</v>
      </c>
      <c r="Q97" s="12">
        <f t="shared" si="1"/>
        <v>0</v>
      </c>
      <c r="R97" s="13">
        <f t="shared" si="2"/>
        <v>0</v>
      </c>
      <c r="S97" s="14"/>
      <c r="T97" s="14"/>
      <c r="U97" s="14"/>
      <c r="V97" s="14"/>
      <c r="W97" s="14"/>
      <c r="X97" s="14"/>
      <c r="Y97" s="83" t="b">
        <f t="shared" si="24"/>
        <v>0</v>
      </c>
      <c r="Z97" s="15">
        <f t="shared" si="3"/>
        <v>0</v>
      </c>
      <c r="AA97" s="14"/>
      <c r="AB97" s="14"/>
      <c r="AC97" s="14"/>
      <c r="AD97" s="25" t="e">
        <f t="shared" si="25"/>
        <v>#DIV/0!</v>
      </c>
    </row>
    <row r="98" spans="1:31" ht="20.25" customHeight="1" x14ac:dyDescent="0.15">
      <c r="A98" s="30"/>
      <c r="B98" s="30"/>
      <c r="C98" s="11"/>
      <c r="D98" s="38"/>
      <c r="E98" s="37"/>
      <c r="F98" s="38"/>
      <c r="G98" s="8"/>
      <c r="H98" s="39" t="e">
        <f t="shared" si="7"/>
        <v>#DIV/0!</v>
      </c>
      <c r="I98" s="37"/>
      <c r="J98" s="9"/>
      <c r="K98" s="9"/>
      <c r="L98" s="16">
        <f t="shared" si="0"/>
        <v>0</v>
      </c>
      <c r="M98" s="17"/>
      <c r="N98" s="17"/>
      <c r="O98" s="17"/>
      <c r="P98" s="89">
        <f t="shared" si="23"/>
        <v>0</v>
      </c>
      <c r="Q98" s="12">
        <f t="shared" ref="Q98:Q102" si="28">R98+X98</f>
        <v>0</v>
      </c>
      <c r="R98" s="13">
        <f t="shared" ref="R98:R102" si="29">SUM(S98:W98)</f>
        <v>0</v>
      </c>
      <c r="S98" s="14"/>
      <c r="T98" s="14"/>
      <c r="U98" s="14"/>
      <c r="V98" s="14"/>
      <c r="W98" s="14"/>
      <c r="X98" s="14"/>
      <c r="Y98" s="83" t="b">
        <f t="shared" si="24"/>
        <v>0</v>
      </c>
      <c r="Z98" s="15">
        <f t="shared" ref="Z98:Z102" si="30">SUM(AA98:AC98)</f>
        <v>0</v>
      </c>
      <c r="AA98" s="14"/>
      <c r="AB98" s="14"/>
      <c r="AC98" s="14"/>
      <c r="AD98" s="25" t="e">
        <f t="shared" si="25"/>
        <v>#DIV/0!</v>
      </c>
    </row>
    <row r="99" spans="1:31" ht="20.25" customHeight="1" x14ac:dyDescent="0.15">
      <c r="A99" s="30"/>
      <c r="B99" s="30"/>
      <c r="C99" s="11"/>
      <c r="D99" s="38"/>
      <c r="E99" s="37"/>
      <c r="F99" s="38"/>
      <c r="G99" s="8"/>
      <c r="H99" s="39" t="e">
        <f t="shared" si="7"/>
        <v>#DIV/0!</v>
      </c>
      <c r="I99" s="37"/>
      <c r="J99" s="9"/>
      <c r="K99" s="9"/>
      <c r="L99" s="16">
        <f t="shared" si="0"/>
        <v>0</v>
      </c>
      <c r="M99" s="17"/>
      <c r="N99" s="17"/>
      <c r="O99" s="17"/>
      <c r="P99" s="89">
        <f t="shared" si="23"/>
        <v>0</v>
      </c>
      <c r="Q99" s="12">
        <f t="shared" si="28"/>
        <v>0</v>
      </c>
      <c r="R99" s="13">
        <f t="shared" si="29"/>
        <v>0</v>
      </c>
      <c r="S99" s="14"/>
      <c r="T99" s="14"/>
      <c r="U99" s="14"/>
      <c r="V99" s="14"/>
      <c r="W99" s="14"/>
      <c r="X99" s="14"/>
      <c r="Y99" s="83" t="b">
        <f t="shared" si="24"/>
        <v>0</v>
      </c>
      <c r="Z99" s="15">
        <f t="shared" si="30"/>
        <v>0</v>
      </c>
      <c r="AA99" s="14"/>
      <c r="AB99" s="14"/>
      <c r="AC99" s="14"/>
      <c r="AD99" s="25" t="e">
        <f t="shared" si="25"/>
        <v>#DIV/0!</v>
      </c>
    </row>
    <row r="100" spans="1:31" x14ac:dyDescent="0.15">
      <c r="A100" s="30"/>
      <c r="B100" s="30"/>
      <c r="C100" s="11"/>
      <c r="D100" s="38"/>
      <c r="E100" s="37"/>
      <c r="F100" s="38"/>
      <c r="G100" s="8"/>
      <c r="H100" s="39" t="e">
        <f t="shared" si="7"/>
        <v>#DIV/0!</v>
      </c>
      <c r="I100" s="37"/>
      <c r="J100" s="9"/>
      <c r="K100" s="9"/>
      <c r="L100" s="16">
        <f t="shared" si="0"/>
        <v>0</v>
      </c>
      <c r="M100" s="17"/>
      <c r="N100" s="17"/>
      <c r="O100" s="17"/>
      <c r="P100" s="89">
        <f t="shared" si="23"/>
        <v>0</v>
      </c>
      <c r="Q100" s="12">
        <f t="shared" si="28"/>
        <v>0</v>
      </c>
      <c r="R100" s="13">
        <f t="shared" si="29"/>
        <v>0</v>
      </c>
      <c r="S100" s="14"/>
      <c r="T100" s="14"/>
      <c r="U100" s="14"/>
      <c r="V100" s="14"/>
      <c r="W100" s="14"/>
      <c r="X100" s="14"/>
      <c r="Y100" s="83" t="b">
        <f t="shared" si="24"/>
        <v>0</v>
      </c>
      <c r="Z100" s="15">
        <f t="shared" si="30"/>
        <v>0</v>
      </c>
      <c r="AA100" s="14"/>
      <c r="AB100" s="14"/>
      <c r="AC100" s="14"/>
      <c r="AD100" s="25" t="e">
        <f t="shared" si="25"/>
        <v>#DIV/0!</v>
      </c>
    </row>
    <row r="101" spans="1:31" x14ac:dyDescent="0.15">
      <c r="A101" s="30"/>
      <c r="B101" s="30"/>
      <c r="C101" s="11"/>
      <c r="D101" s="38"/>
      <c r="E101" s="37"/>
      <c r="F101" s="38"/>
      <c r="G101" s="8"/>
      <c r="H101" s="39" t="e">
        <f t="shared" si="7"/>
        <v>#DIV/0!</v>
      </c>
      <c r="I101" s="37"/>
      <c r="J101" s="9"/>
      <c r="K101" s="9"/>
      <c r="L101" s="16">
        <f t="shared" si="0"/>
        <v>0</v>
      </c>
      <c r="M101" s="17"/>
      <c r="N101" s="17"/>
      <c r="O101" s="17"/>
      <c r="P101" s="89">
        <f t="shared" si="23"/>
        <v>0</v>
      </c>
      <c r="Q101" s="12">
        <f t="shared" si="28"/>
        <v>0</v>
      </c>
      <c r="R101" s="13">
        <f t="shared" si="29"/>
        <v>0</v>
      </c>
      <c r="S101" s="14"/>
      <c r="T101" s="14"/>
      <c r="U101" s="14"/>
      <c r="V101" s="14"/>
      <c r="W101" s="14"/>
      <c r="X101" s="14"/>
      <c r="Y101" s="83" t="b">
        <f t="shared" si="24"/>
        <v>0</v>
      </c>
      <c r="Z101" s="15">
        <f t="shared" si="30"/>
        <v>0</v>
      </c>
      <c r="AA101" s="14"/>
      <c r="AB101" s="14"/>
      <c r="AC101" s="14"/>
      <c r="AD101" s="25" t="e">
        <f t="shared" si="25"/>
        <v>#DIV/0!</v>
      </c>
    </row>
    <row r="102" spans="1:31" ht="17.25" customHeight="1" x14ac:dyDescent="0.15">
      <c r="A102" s="30"/>
      <c r="B102" s="30"/>
      <c r="C102" s="40"/>
      <c r="D102" s="42"/>
      <c r="E102" s="37"/>
      <c r="F102" s="42"/>
      <c r="G102" s="18"/>
      <c r="H102" s="43" t="e">
        <f t="shared" si="7"/>
        <v>#DIV/0!</v>
      </c>
      <c r="I102" s="41"/>
      <c r="J102" s="78"/>
      <c r="K102" s="78"/>
      <c r="L102" s="19">
        <f t="shared" si="0"/>
        <v>0</v>
      </c>
      <c r="M102" s="20"/>
      <c r="N102" s="20"/>
      <c r="O102" s="20"/>
      <c r="P102" s="89">
        <f t="shared" si="23"/>
        <v>0</v>
      </c>
      <c r="Q102" s="21">
        <f t="shared" si="28"/>
        <v>0</v>
      </c>
      <c r="R102" s="22">
        <f t="shared" si="29"/>
        <v>0</v>
      </c>
      <c r="S102" s="23"/>
      <c r="T102" s="23"/>
      <c r="U102" s="23"/>
      <c r="V102" s="23"/>
      <c r="W102" s="23"/>
      <c r="X102" s="23"/>
      <c r="Y102" s="83" t="b">
        <f t="shared" si="24"/>
        <v>0</v>
      </c>
      <c r="Z102" s="24">
        <f t="shared" si="30"/>
        <v>0</v>
      </c>
      <c r="AA102" s="23"/>
      <c r="AB102" s="23"/>
      <c r="AC102" s="23"/>
      <c r="AD102" s="25" t="e">
        <f t="shared" si="25"/>
        <v>#DIV/0!</v>
      </c>
    </row>
    <row r="103" spans="1:31" s="30" customFormat="1" x14ac:dyDescent="0.15">
      <c r="C103" s="49"/>
      <c r="D103" s="52"/>
      <c r="E103" s="50"/>
      <c r="F103" s="49"/>
      <c r="G103" s="51"/>
      <c r="H103" s="52"/>
      <c r="I103" s="50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3"/>
    </row>
    <row r="104" spans="1:31" s="30" customFormat="1" x14ac:dyDescent="0.15">
      <c r="C104" s="27"/>
      <c r="D104" s="27"/>
      <c r="E104" s="1"/>
      <c r="F104" s="27"/>
      <c r="G104" s="28"/>
      <c r="H104" s="29"/>
      <c r="I104" s="1" t="s">
        <v>21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</row>
    <row r="105" spans="1:31" s="30" customFormat="1" x14ac:dyDescent="0.15">
      <c r="C105" s="27"/>
      <c r="D105" s="27"/>
      <c r="E105" s="1"/>
      <c r="F105" s="27"/>
      <c r="G105" s="28"/>
      <c r="H105" s="29"/>
      <c r="I105" s="1" t="s">
        <v>22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</row>
    <row r="106" spans="1:31" s="30" customFormat="1" x14ac:dyDescent="0.15">
      <c r="C106" s="27"/>
      <c r="D106" s="27"/>
      <c r="E106" s="1"/>
      <c r="F106" s="27"/>
      <c r="G106" s="28"/>
      <c r="H106" s="29"/>
      <c r="I106" s="1" t="s">
        <v>24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</row>
    <row r="107" spans="1:31" s="30" customFormat="1" x14ac:dyDescent="0.15">
      <c r="C107" s="27"/>
      <c r="D107" s="27"/>
      <c r="E107" s="1"/>
      <c r="F107" s="27"/>
      <c r="G107" s="28"/>
      <c r="H107" s="29"/>
      <c r="I107" s="1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</row>
    <row r="108" spans="1:31" s="30" customFormat="1" x14ac:dyDescent="0.15">
      <c r="C108" s="27"/>
      <c r="D108" s="27"/>
      <c r="E108" s="1"/>
      <c r="F108" s="27"/>
      <c r="G108" s="28"/>
      <c r="H108" s="29"/>
      <c r="I108" s="1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</row>
    <row r="109" spans="1:31" s="30" customFormat="1" x14ac:dyDescent="0.15">
      <c r="C109" s="27"/>
      <c r="D109" s="27"/>
      <c r="E109" s="1"/>
      <c r="F109" s="27"/>
      <c r="G109" s="28"/>
      <c r="H109" s="29"/>
      <c r="I109" s="1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</row>
    <row r="110" spans="1:31" s="30" customFormat="1" x14ac:dyDescent="0.15">
      <c r="C110" s="27"/>
      <c r="D110" s="27"/>
      <c r="E110" s="1"/>
      <c r="F110" s="27"/>
      <c r="G110" s="28"/>
      <c r="H110" s="29"/>
      <c r="I110" s="1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</row>
    <row r="111" spans="1:31" s="30" customFormat="1" x14ac:dyDescent="0.15">
      <c r="C111" s="27"/>
      <c r="D111" s="27"/>
      <c r="E111" s="1"/>
      <c r="F111" s="27"/>
      <c r="G111" s="28"/>
      <c r="H111" s="29"/>
      <c r="I111" s="1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</row>
    <row r="112" spans="1:31" s="30" customFormat="1" x14ac:dyDescent="0.15">
      <c r="C112" s="27"/>
      <c r="D112" s="27"/>
      <c r="E112" s="1"/>
      <c r="F112" s="27"/>
      <c r="G112" s="28"/>
      <c r="H112" s="29"/>
      <c r="I112" s="1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3:30" s="30" customFormat="1" x14ac:dyDescent="0.15">
      <c r="C113" s="27"/>
      <c r="D113" s="27"/>
      <c r="E113" s="1"/>
      <c r="F113" s="27"/>
      <c r="G113" s="28"/>
      <c r="H113" s="29"/>
      <c r="I113" s="1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</row>
    <row r="114" spans="3:30" s="30" customFormat="1" x14ac:dyDescent="0.15">
      <c r="C114" s="27"/>
      <c r="D114" s="27"/>
      <c r="E114" s="1"/>
      <c r="F114" s="27"/>
      <c r="G114" s="28"/>
      <c r="H114" s="29"/>
      <c r="I114" s="1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3:30" s="30" customFormat="1" x14ac:dyDescent="0.15">
      <c r="C115" s="27"/>
      <c r="D115" s="27"/>
      <c r="E115" s="1"/>
      <c r="F115" s="27"/>
      <c r="G115" s="28"/>
      <c r="H115" s="29"/>
      <c r="I115" s="1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3:30" s="30" customFormat="1" x14ac:dyDescent="0.15">
      <c r="C116" s="27"/>
      <c r="D116" s="27"/>
      <c r="E116" s="1"/>
      <c r="F116" s="27"/>
      <c r="G116" s="28"/>
      <c r="H116" s="29"/>
      <c r="I116" s="1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3:30" s="30" customFormat="1" x14ac:dyDescent="0.15">
      <c r="C117" s="27"/>
      <c r="D117" s="27"/>
      <c r="E117" s="1"/>
      <c r="F117" s="27"/>
      <c r="G117" s="28"/>
      <c r="H117" s="29"/>
      <c r="I117" s="1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</row>
    <row r="118" spans="3:30" s="30" customFormat="1" x14ac:dyDescent="0.15">
      <c r="C118" s="27"/>
      <c r="D118" s="27"/>
      <c r="E118" s="1"/>
      <c r="F118" s="27"/>
      <c r="G118" s="28"/>
      <c r="H118" s="29"/>
      <c r="I118" s="1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</row>
    <row r="119" spans="3:30" s="30" customFormat="1" x14ac:dyDescent="0.15">
      <c r="C119" s="27"/>
      <c r="D119" s="27"/>
      <c r="E119" s="1"/>
      <c r="F119" s="27"/>
      <c r="G119" s="28"/>
      <c r="H119" s="29"/>
      <c r="I119" s="1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3:30" s="30" customFormat="1" x14ac:dyDescent="0.15">
      <c r="C120" s="27"/>
      <c r="D120" s="27"/>
      <c r="E120" s="1"/>
      <c r="F120" s="27"/>
      <c r="G120" s="28"/>
      <c r="H120" s="29"/>
      <c r="I120" s="1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3:30" s="30" customFormat="1" x14ac:dyDescent="0.15">
      <c r="C121" s="27"/>
      <c r="D121" s="27"/>
      <c r="E121" s="1"/>
      <c r="F121" s="27"/>
      <c r="G121" s="28"/>
      <c r="H121" s="29"/>
      <c r="I121" s="1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3:30" s="30" customFormat="1" x14ac:dyDescent="0.15">
      <c r="C122" s="27"/>
      <c r="D122" s="27"/>
      <c r="E122" s="1"/>
      <c r="F122" s="27"/>
      <c r="G122" s="28"/>
      <c r="H122" s="29"/>
      <c r="I122" s="1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3:30" s="30" customFormat="1" x14ac:dyDescent="0.15">
      <c r="C123" s="27"/>
      <c r="D123" s="27"/>
      <c r="E123" s="1"/>
      <c r="F123" s="27"/>
      <c r="G123" s="28"/>
      <c r="H123" s="29"/>
      <c r="I123" s="1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3:30" s="30" customFormat="1" x14ac:dyDescent="0.15">
      <c r="C124" s="27"/>
      <c r="D124" s="27"/>
      <c r="E124" s="1"/>
      <c r="F124" s="27"/>
      <c r="G124" s="28"/>
      <c r="H124" s="29"/>
      <c r="I124" s="1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</row>
    <row r="125" spans="3:30" s="30" customFormat="1" x14ac:dyDescent="0.15">
      <c r="C125" s="27"/>
      <c r="D125" s="27"/>
      <c r="E125" s="1"/>
      <c r="F125" s="27"/>
      <c r="G125" s="28"/>
      <c r="H125" s="29"/>
      <c r="I125" s="1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3:30" s="30" customFormat="1" x14ac:dyDescent="0.15">
      <c r="C126" s="27"/>
      <c r="D126" s="27"/>
      <c r="E126" s="1"/>
      <c r="F126" s="27"/>
      <c r="G126" s="28"/>
      <c r="H126" s="29"/>
      <c r="I126" s="1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3:30" s="30" customFormat="1" x14ac:dyDescent="0.15">
      <c r="C127" s="27"/>
      <c r="D127" s="27"/>
      <c r="E127" s="1"/>
      <c r="F127" s="27"/>
      <c r="G127" s="28"/>
      <c r="H127" s="29"/>
      <c r="I127" s="1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</row>
    <row r="128" spans="3:30" s="30" customFormat="1" x14ac:dyDescent="0.15">
      <c r="C128" s="27"/>
      <c r="D128" s="27"/>
      <c r="E128" s="1"/>
      <c r="F128" s="27"/>
      <c r="G128" s="28"/>
      <c r="H128" s="29"/>
      <c r="I128" s="1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3:30" s="30" customFormat="1" x14ac:dyDescent="0.15">
      <c r="C129" s="27"/>
      <c r="D129" s="27"/>
      <c r="E129" s="1"/>
      <c r="F129" s="27"/>
      <c r="G129" s="28"/>
      <c r="H129" s="29"/>
      <c r="I129" s="1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</row>
    <row r="130" spans="3:30" s="30" customFormat="1" x14ac:dyDescent="0.15">
      <c r="C130" s="27"/>
      <c r="D130" s="27"/>
      <c r="E130" s="1"/>
      <c r="F130" s="27"/>
      <c r="G130" s="28"/>
      <c r="H130" s="29"/>
      <c r="I130" s="1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</row>
    <row r="131" spans="3:30" s="30" customFormat="1" x14ac:dyDescent="0.15">
      <c r="C131" s="27"/>
      <c r="D131" s="27"/>
      <c r="E131" s="1"/>
      <c r="F131" s="27"/>
      <c r="G131" s="28"/>
      <c r="H131" s="29"/>
      <c r="I131" s="1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</row>
    <row r="132" spans="3:30" s="30" customFormat="1" x14ac:dyDescent="0.15">
      <c r="C132" s="27"/>
      <c r="D132" s="27"/>
      <c r="E132" s="1"/>
      <c r="F132" s="27"/>
      <c r="G132" s="28"/>
      <c r="H132" s="29"/>
      <c r="I132" s="1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</row>
    <row r="133" spans="3:30" s="30" customFormat="1" x14ac:dyDescent="0.15">
      <c r="C133" s="27"/>
      <c r="D133" s="27"/>
      <c r="E133" s="1"/>
      <c r="F133" s="27"/>
      <c r="G133" s="28"/>
      <c r="H133" s="29"/>
      <c r="I133" s="1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</row>
    <row r="134" spans="3:30" s="30" customFormat="1" x14ac:dyDescent="0.15">
      <c r="C134" s="27"/>
      <c r="D134" s="27"/>
      <c r="E134" s="1"/>
      <c r="F134" s="27"/>
      <c r="G134" s="28"/>
      <c r="H134" s="29"/>
      <c r="I134" s="1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</row>
    <row r="135" spans="3:30" s="30" customFormat="1" x14ac:dyDescent="0.15">
      <c r="C135" s="27"/>
      <c r="D135" s="27"/>
      <c r="E135" s="1"/>
      <c r="F135" s="27"/>
      <c r="G135" s="28"/>
      <c r="H135" s="29"/>
      <c r="I135" s="1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3:30" s="30" customFormat="1" x14ac:dyDescent="0.15">
      <c r="C136" s="27"/>
      <c r="D136" s="27"/>
      <c r="E136" s="1"/>
      <c r="F136" s="27"/>
      <c r="G136" s="28"/>
      <c r="H136" s="29"/>
      <c r="I136" s="1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</row>
    <row r="137" spans="3:30" s="30" customFormat="1" x14ac:dyDescent="0.15">
      <c r="C137" s="27"/>
      <c r="D137" s="27"/>
      <c r="E137" s="1"/>
      <c r="F137" s="27"/>
      <c r="G137" s="28"/>
      <c r="H137" s="29"/>
      <c r="I137" s="1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</row>
    <row r="138" spans="3:30" s="30" customFormat="1" x14ac:dyDescent="0.15">
      <c r="C138" s="27"/>
      <c r="D138" s="27"/>
      <c r="E138" s="1"/>
      <c r="F138" s="27"/>
      <c r="G138" s="28"/>
      <c r="H138" s="29"/>
      <c r="I138" s="1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</row>
    <row r="139" spans="3:30" s="30" customFormat="1" x14ac:dyDescent="0.15">
      <c r="C139" s="27"/>
      <c r="D139" s="27"/>
      <c r="E139" s="1"/>
      <c r="F139" s="27"/>
      <c r="G139" s="28"/>
      <c r="H139" s="29"/>
      <c r="I139" s="1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</row>
    <row r="140" spans="3:30" s="30" customFormat="1" x14ac:dyDescent="0.15">
      <c r="C140" s="27"/>
      <c r="D140" s="27"/>
      <c r="E140" s="1"/>
      <c r="F140" s="27"/>
      <c r="G140" s="28"/>
      <c r="H140" s="29"/>
      <c r="I140" s="1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</row>
    <row r="141" spans="3:30" s="30" customFormat="1" x14ac:dyDescent="0.15">
      <c r="C141" s="27"/>
      <c r="D141" s="27"/>
      <c r="E141" s="1"/>
      <c r="F141" s="27"/>
      <c r="G141" s="28"/>
      <c r="H141" s="29"/>
      <c r="I141" s="1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</row>
    <row r="142" spans="3:30" s="30" customFormat="1" x14ac:dyDescent="0.15">
      <c r="C142" s="27"/>
      <c r="D142" s="27"/>
      <c r="E142" s="1"/>
      <c r="F142" s="27"/>
      <c r="G142" s="28"/>
      <c r="H142" s="29"/>
      <c r="I142" s="1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3:30" s="30" customFormat="1" x14ac:dyDescent="0.15">
      <c r="C143" s="27"/>
      <c r="D143" s="27"/>
      <c r="E143" s="1"/>
      <c r="F143" s="27"/>
      <c r="G143" s="28"/>
      <c r="H143" s="29"/>
      <c r="I143" s="1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</row>
    <row r="144" spans="3:30" s="30" customFormat="1" x14ac:dyDescent="0.15">
      <c r="C144" s="27"/>
      <c r="D144" s="27"/>
      <c r="E144" s="1"/>
      <c r="F144" s="27"/>
      <c r="G144" s="28"/>
      <c r="H144" s="29"/>
      <c r="I144" s="1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</row>
    <row r="145" spans="3:30" s="30" customFormat="1" x14ac:dyDescent="0.15">
      <c r="C145" s="27"/>
      <c r="D145" s="27"/>
      <c r="E145" s="1"/>
      <c r="F145" s="27"/>
      <c r="G145" s="28"/>
      <c r="H145" s="29"/>
      <c r="I145" s="1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</row>
    <row r="146" spans="3:30" s="30" customFormat="1" x14ac:dyDescent="0.15">
      <c r="C146" s="27"/>
      <c r="D146" s="27"/>
      <c r="E146" s="1"/>
      <c r="F146" s="27"/>
      <c r="G146" s="28"/>
      <c r="H146" s="29"/>
      <c r="I146" s="1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</row>
    <row r="147" spans="3:30" s="30" customFormat="1" x14ac:dyDescent="0.15">
      <c r="C147" s="27"/>
      <c r="D147" s="27"/>
      <c r="E147" s="1"/>
      <c r="F147" s="27"/>
      <c r="G147" s="28"/>
      <c r="H147" s="29"/>
      <c r="I147" s="1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</row>
    <row r="148" spans="3:30" s="30" customFormat="1" x14ac:dyDescent="0.15">
      <c r="C148" s="27"/>
      <c r="D148" s="27"/>
      <c r="E148" s="1"/>
      <c r="F148" s="27"/>
      <c r="G148" s="28"/>
      <c r="H148" s="29"/>
      <c r="I148" s="1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</row>
    <row r="149" spans="3:30" s="30" customFormat="1" x14ac:dyDescent="0.15">
      <c r="C149" s="27"/>
      <c r="D149" s="27"/>
      <c r="E149" s="1"/>
      <c r="F149" s="27"/>
      <c r="G149" s="28"/>
      <c r="H149" s="29"/>
      <c r="I149" s="1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3:30" s="30" customFormat="1" x14ac:dyDescent="0.15">
      <c r="C150" s="27"/>
      <c r="D150" s="27"/>
      <c r="E150" s="1"/>
      <c r="F150" s="27"/>
      <c r="G150" s="28"/>
      <c r="H150" s="29"/>
      <c r="I150" s="1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</row>
    <row r="151" spans="3:30" s="30" customFormat="1" x14ac:dyDescent="0.15">
      <c r="C151" s="27"/>
      <c r="D151" s="27"/>
      <c r="E151" s="1"/>
      <c r="F151" s="27"/>
      <c r="G151" s="28"/>
      <c r="H151" s="29"/>
      <c r="I151" s="1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</row>
    <row r="152" spans="3:30" s="30" customFormat="1" x14ac:dyDescent="0.15">
      <c r="C152" s="27"/>
      <c r="D152" s="27"/>
      <c r="E152" s="1"/>
      <c r="F152" s="27"/>
      <c r="G152" s="28"/>
      <c r="H152" s="29"/>
      <c r="I152" s="1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</row>
    <row r="153" spans="3:30" s="30" customFormat="1" x14ac:dyDescent="0.15">
      <c r="C153" s="27"/>
      <c r="D153" s="27"/>
      <c r="E153" s="1"/>
      <c r="F153" s="27"/>
      <c r="G153" s="28"/>
      <c r="H153" s="29"/>
      <c r="I153" s="1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</row>
    <row r="154" spans="3:30" s="30" customFormat="1" x14ac:dyDescent="0.15">
      <c r="C154" s="27"/>
      <c r="D154" s="27"/>
      <c r="E154" s="1"/>
      <c r="F154" s="27"/>
      <c r="G154" s="28"/>
      <c r="H154" s="29"/>
      <c r="I154" s="1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</row>
    <row r="155" spans="3:30" s="30" customFormat="1" x14ac:dyDescent="0.15">
      <c r="C155" s="27"/>
      <c r="D155" s="27"/>
      <c r="E155" s="1"/>
      <c r="F155" s="27"/>
      <c r="G155" s="28"/>
      <c r="H155" s="29"/>
      <c r="I155" s="1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</row>
    <row r="156" spans="3:30" s="30" customFormat="1" x14ac:dyDescent="0.15">
      <c r="C156" s="27"/>
      <c r="D156" s="27"/>
      <c r="E156" s="1"/>
      <c r="F156" s="27"/>
      <c r="G156" s="28"/>
      <c r="H156" s="29"/>
      <c r="I156" s="1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3:30" s="30" customFormat="1" x14ac:dyDescent="0.15">
      <c r="C157" s="27"/>
      <c r="D157" s="27"/>
      <c r="E157" s="1"/>
      <c r="F157" s="27"/>
      <c r="G157" s="28"/>
      <c r="H157" s="29"/>
      <c r="I157" s="1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</row>
    <row r="158" spans="3:30" s="30" customFormat="1" x14ac:dyDescent="0.15">
      <c r="C158" s="27"/>
      <c r="D158" s="27"/>
      <c r="E158" s="1"/>
      <c r="F158" s="27"/>
      <c r="G158" s="28"/>
      <c r="H158" s="29"/>
      <c r="I158" s="1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</row>
    <row r="159" spans="3:30" s="30" customFormat="1" x14ac:dyDescent="0.15">
      <c r="C159" s="27"/>
      <c r="D159" s="27"/>
      <c r="E159" s="1"/>
      <c r="F159" s="27"/>
      <c r="G159" s="28"/>
      <c r="H159" s="29"/>
      <c r="I159" s="1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</row>
    <row r="160" spans="3:30" s="30" customFormat="1" x14ac:dyDescent="0.15">
      <c r="C160" s="27"/>
      <c r="D160" s="27"/>
      <c r="E160" s="1"/>
      <c r="F160" s="27"/>
      <c r="G160" s="28"/>
      <c r="H160" s="29"/>
      <c r="I160" s="1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</row>
    <row r="161" spans="3:30" s="30" customFormat="1" x14ac:dyDescent="0.15">
      <c r="C161" s="27"/>
      <c r="D161" s="27"/>
      <c r="E161" s="1"/>
      <c r="F161" s="27"/>
      <c r="G161" s="28"/>
      <c r="H161" s="29"/>
      <c r="I161" s="1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</row>
    <row r="162" spans="3:30" s="30" customFormat="1" x14ac:dyDescent="0.15">
      <c r="C162" s="27"/>
      <c r="D162" s="27"/>
      <c r="E162" s="1"/>
      <c r="F162" s="27"/>
      <c r="G162" s="28"/>
      <c r="H162" s="29"/>
      <c r="I162" s="1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</row>
    <row r="163" spans="3:30" s="30" customFormat="1" x14ac:dyDescent="0.15">
      <c r="C163" s="27"/>
      <c r="D163" s="27"/>
      <c r="E163" s="1"/>
      <c r="F163" s="27"/>
      <c r="G163" s="28"/>
      <c r="H163" s="29"/>
      <c r="I163" s="1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3:30" s="30" customFormat="1" x14ac:dyDescent="0.15">
      <c r="C164" s="27"/>
      <c r="D164" s="27"/>
      <c r="E164" s="1"/>
      <c r="F164" s="27"/>
      <c r="G164" s="28"/>
      <c r="H164" s="29"/>
      <c r="I164" s="1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</row>
    <row r="165" spans="3:30" s="30" customFormat="1" x14ac:dyDescent="0.15">
      <c r="C165" s="27"/>
      <c r="D165" s="27"/>
      <c r="E165" s="1"/>
      <c r="F165" s="27"/>
      <c r="G165" s="28"/>
      <c r="H165" s="29"/>
      <c r="I165" s="1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</row>
    <row r="166" spans="3:30" s="30" customFormat="1" x14ac:dyDescent="0.15">
      <c r="C166" s="27"/>
      <c r="D166" s="27"/>
      <c r="E166" s="1"/>
      <c r="F166" s="27"/>
      <c r="G166" s="28"/>
      <c r="H166" s="29"/>
      <c r="I166" s="1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</row>
    <row r="167" spans="3:30" s="30" customFormat="1" x14ac:dyDescent="0.15">
      <c r="C167" s="27"/>
      <c r="D167" s="27"/>
      <c r="E167" s="1"/>
      <c r="F167" s="27"/>
      <c r="G167" s="28"/>
      <c r="H167" s="29"/>
      <c r="I167" s="1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</row>
    <row r="168" spans="3:30" s="30" customFormat="1" x14ac:dyDescent="0.15">
      <c r="C168" s="27"/>
      <c r="D168" s="27"/>
      <c r="E168" s="1"/>
      <c r="F168" s="27"/>
      <c r="G168" s="28"/>
      <c r="H168" s="29"/>
      <c r="I168" s="1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</row>
    <row r="169" spans="3:30" s="30" customFormat="1" x14ac:dyDescent="0.15">
      <c r="C169" s="27"/>
      <c r="D169" s="27"/>
      <c r="E169" s="1"/>
      <c r="F169" s="27"/>
      <c r="G169" s="28"/>
      <c r="H169" s="29"/>
      <c r="I169" s="1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</row>
    <row r="170" spans="3:30" s="30" customFormat="1" x14ac:dyDescent="0.15">
      <c r="C170" s="27"/>
      <c r="D170" s="27"/>
      <c r="E170" s="1"/>
      <c r="F170" s="27"/>
      <c r="G170" s="28"/>
      <c r="H170" s="29"/>
      <c r="I170" s="1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3:30" s="30" customFormat="1" x14ac:dyDescent="0.15">
      <c r="C171" s="27"/>
      <c r="D171" s="27"/>
      <c r="E171" s="1"/>
      <c r="F171" s="27"/>
      <c r="G171" s="28"/>
      <c r="H171" s="29"/>
      <c r="I171" s="1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</row>
    <row r="172" spans="3:30" s="30" customFormat="1" x14ac:dyDescent="0.15">
      <c r="C172" s="27"/>
      <c r="D172" s="27"/>
      <c r="E172" s="1"/>
      <c r="F172" s="27"/>
      <c r="G172" s="28"/>
      <c r="H172" s="29"/>
      <c r="I172" s="1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3:30" s="30" customFormat="1" x14ac:dyDescent="0.15">
      <c r="C173" s="27"/>
      <c r="D173" s="27"/>
      <c r="E173" s="1"/>
      <c r="F173" s="27"/>
      <c r="G173" s="28"/>
      <c r="H173" s="29"/>
      <c r="I173" s="1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3:30" s="30" customFormat="1" x14ac:dyDescent="0.15">
      <c r="C174" s="27"/>
      <c r="D174" s="27"/>
      <c r="E174" s="1"/>
      <c r="F174" s="27"/>
      <c r="G174" s="28"/>
      <c r="H174" s="29"/>
      <c r="I174" s="1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3:30" s="30" customFormat="1" x14ac:dyDescent="0.15">
      <c r="C175" s="27"/>
      <c r="D175" s="27"/>
      <c r="E175" s="1"/>
      <c r="F175" s="27"/>
      <c r="G175" s="28"/>
      <c r="H175" s="29"/>
      <c r="I175" s="1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3:30" s="30" customFormat="1" x14ac:dyDescent="0.15">
      <c r="C176" s="27"/>
      <c r="D176" s="27"/>
      <c r="E176" s="1"/>
      <c r="F176" s="27"/>
      <c r="G176" s="28"/>
      <c r="H176" s="29"/>
      <c r="I176" s="1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3:30" s="30" customFormat="1" x14ac:dyDescent="0.15">
      <c r="C177" s="27"/>
      <c r="D177" s="27"/>
      <c r="E177" s="1"/>
      <c r="F177" s="27"/>
      <c r="G177" s="28"/>
      <c r="H177" s="29"/>
      <c r="I177" s="1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3:30" s="30" customFormat="1" x14ac:dyDescent="0.15">
      <c r="C178" s="27"/>
      <c r="D178" s="27"/>
      <c r="E178" s="1"/>
      <c r="F178" s="27"/>
      <c r="G178" s="28"/>
      <c r="H178" s="29"/>
      <c r="I178" s="1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3:30" s="30" customFormat="1" x14ac:dyDescent="0.15">
      <c r="C179" s="27"/>
      <c r="D179" s="27"/>
      <c r="E179" s="1"/>
      <c r="F179" s="27"/>
      <c r="G179" s="28"/>
      <c r="H179" s="29"/>
      <c r="I179" s="1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3:30" s="30" customFormat="1" x14ac:dyDescent="0.15">
      <c r="C180" s="27"/>
      <c r="D180" s="27"/>
      <c r="E180" s="1"/>
      <c r="F180" s="27"/>
      <c r="G180" s="28"/>
      <c r="H180" s="29"/>
      <c r="I180" s="1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3:30" s="30" customFormat="1" x14ac:dyDescent="0.15">
      <c r="C181" s="27"/>
      <c r="D181" s="27"/>
      <c r="E181" s="1"/>
      <c r="F181" s="27"/>
      <c r="G181" s="28"/>
      <c r="H181" s="29"/>
      <c r="I181" s="1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3:30" s="30" customFormat="1" x14ac:dyDescent="0.15">
      <c r="C182" s="27"/>
      <c r="D182" s="27"/>
      <c r="E182" s="1"/>
      <c r="F182" s="27"/>
      <c r="G182" s="28"/>
      <c r="H182" s="29"/>
      <c r="I182" s="1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  <row r="183" spans="3:30" s="30" customFormat="1" x14ac:dyDescent="0.15">
      <c r="C183" s="27"/>
      <c r="D183" s="27"/>
      <c r="E183" s="1"/>
      <c r="F183" s="27"/>
      <c r="G183" s="28"/>
      <c r="H183" s="29"/>
      <c r="I183" s="1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</row>
    <row r="184" spans="3:30" s="30" customFormat="1" x14ac:dyDescent="0.15">
      <c r="C184" s="27"/>
      <c r="D184" s="27"/>
      <c r="E184" s="1"/>
      <c r="F184" s="27"/>
      <c r="G184" s="28"/>
      <c r="H184" s="29"/>
      <c r="I184" s="1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</row>
    <row r="185" spans="3:30" s="30" customFormat="1" x14ac:dyDescent="0.15">
      <c r="C185" s="27"/>
      <c r="D185" s="27"/>
      <c r="E185" s="1"/>
      <c r="F185" s="27"/>
      <c r="G185" s="28"/>
      <c r="H185" s="29"/>
      <c r="I185" s="1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</row>
    <row r="186" spans="3:30" s="30" customFormat="1" x14ac:dyDescent="0.15">
      <c r="C186" s="27"/>
      <c r="D186" s="27"/>
      <c r="E186" s="1"/>
      <c r="F186" s="27"/>
      <c r="G186" s="28"/>
      <c r="H186" s="29"/>
      <c r="I186" s="1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</row>
    <row r="187" spans="3:30" s="30" customFormat="1" x14ac:dyDescent="0.15">
      <c r="C187" s="27"/>
      <c r="D187" s="27"/>
      <c r="E187" s="1"/>
      <c r="F187" s="27"/>
      <c r="G187" s="28"/>
      <c r="H187" s="29"/>
      <c r="I187" s="1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</row>
    <row r="188" spans="3:30" s="30" customFormat="1" x14ac:dyDescent="0.15">
      <c r="C188" s="27"/>
      <c r="D188" s="27"/>
      <c r="E188" s="1"/>
      <c r="F188" s="27"/>
      <c r="G188" s="28"/>
      <c r="H188" s="29"/>
      <c r="I188" s="1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</row>
    <row r="189" spans="3:30" s="30" customFormat="1" x14ac:dyDescent="0.15">
      <c r="C189" s="27"/>
      <c r="D189" s="27"/>
      <c r="E189" s="1"/>
      <c r="F189" s="27"/>
      <c r="G189" s="28"/>
      <c r="H189" s="29"/>
      <c r="I189" s="1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</row>
    <row r="190" spans="3:30" s="30" customFormat="1" x14ac:dyDescent="0.15">
      <c r="C190" s="27"/>
      <c r="D190" s="27"/>
      <c r="E190" s="1"/>
      <c r="F190" s="27"/>
      <c r="G190" s="28"/>
      <c r="H190" s="29"/>
      <c r="I190" s="1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</row>
    <row r="191" spans="3:30" s="30" customFormat="1" x14ac:dyDescent="0.15">
      <c r="C191" s="27"/>
      <c r="D191" s="27"/>
      <c r="E191" s="1"/>
      <c r="F191" s="27"/>
      <c r="G191" s="28"/>
      <c r="H191" s="29"/>
      <c r="I191" s="1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</row>
    <row r="192" spans="3:30" s="30" customFormat="1" x14ac:dyDescent="0.15">
      <c r="C192" s="27"/>
      <c r="D192" s="27"/>
      <c r="E192" s="1"/>
      <c r="F192" s="27"/>
      <c r="G192" s="28"/>
      <c r="H192" s="29"/>
      <c r="I192" s="1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</row>
    <row r="193" spans="3:30" s="30" customFormat="1" x14ac:dyDescent="0.15">
      <c r="C193" s="27"/>
      <c r="D193" s="27"/>
      <c r="E193" s="1"/>
      <c r="F193" s="27"/>
      <c r="G193" s="28"/>
      <c r="H193" s="29"/>
      <c r="I193" s="1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</row>
    <row r="194" spans="3:30" s="30" customFormat="1" x14ac:dyDescent="0.15">
      <c r="C194" s="27"/>
      <c r="D194" s="27"/>
      <c r="E194" s="1"/>
      <c r="F194" s="27"/>
      <c r="G194" s="28"/>
      <c r="H194" s="29"/>
      <c r="I194" s="1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</row>
    <row r="195" spans="3:30" s="30" customFormat="1" x14ac:dyDescent="0.15">
      <c r="C195" s="27"/>
      <c r="D195" s="27"/>
      <c r="E195" s="1"/>
      <c r="F195" s="27"/>
      <c r="G195" s="28"/>
      <c r="H195" s="29"/>
      <c r="I195" s="1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</row>
    <row r="196" spans="3:30" s="30" customFormat="1" x14ac:dyDescent="0.15">
      <c r="C196" s="27"/>
      <c r="D196" s="27"/>
      <c r="E196" s="1"/>
      <c r="F196" s="27"/>
      <c r="G196" s="28"/>
      <c r="H196" s="29"/>
      <c r="I196" s="1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</row>
    <row r="197" spans="3:30" s="30" customFormat="1" x14ac:dyDescent="0.15">
      <c r="C197" s="27"/>
      <c r="D197" s="27"/>
      <c r="E197" s="1"/>
      <c r="F197" s="27"/>
      <c r="G197" s="28"/>
      <c r="H197" s="29"/>
      <c r="I197" s="1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</row>
    <row r="198" spans="3:30" s="30" customFormat="1" x14ac:dyDescent="0.15">
      <c r="C198" s="27"/>
      <c r="D198" s="27"/>
      <c r="E198" s="1"/>
      <c r="F198" s="27"/>
      <c r="G198" s="28"/>
      <c r="H198" s="29"/>
      <c r="I198" s="1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</row>
    <row r="199" spans="3:30" s="30" customFormat="1" x14ac:dyDescent="0.15">
      <c r="C199" s="27"/>
      <c r="D199" s="27"/>
      <c r="E199" s="1"/>
      <c r="F199" s="27"/>
      <c r="G199" s="28"/>
      <c r="H199" s="29"/>
      <c r="I199" s="1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</row>
    <row r="200" spans="3:30" s="30" customFormat="1" x14ac:dyDescent="0.15">
      <c r="C200" s="27"/>
      <c r="D200" s="27"/>
      <c r="E200" s="1"/>
      <c r="F200" s="27"/>
      <c r="G200" s="28"/>
      <c r="H200" s="29"/>
      <c r="I200" s="1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</row>
    <row r="201" spans="3:30" s="30" customFormat="1" x14ac:dyDescent="0.15">
      <c r="C201" s="27"/>
      <c r="D201" s="27"/>
      <c r="E201" s="1"/>
      <c r="F201" s="27"/>
      <c r="G201" s="28"/>
      <c r="H201" s="29"/>
      <c r="I201" s="1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</row>
    <row r="202" spans="3:30" s="30" customFormat="1" x14ac:dyDescent="0.15">
      <c r="C202" s="27"/>
      <c r="D202" s="27"/>
      <c r="E202" s="1"/>
      <c r="F202" s="27"/>
      <c r="G202" s="28"/>
      <c r="H202" s="29"/>
      <c r="I202" s="1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</row>
    <row r="203" spans="3:30" s="30" customFormat="1" x14ac:dyDescent="0.15">
      <c r="C203" s="27"/>
      <c r="D203" s="27"/>
      <c r="E203" s="1"/>
      <c r="F203" s="27"/>
      <c r="G203" s="28"/>
      <c r="H203" s="29"/>
      <c r="I203" s="1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</row>
    <row r="204" spans="3:30" s="30" customFormat="1" x14ac:dyDescent="0.15">
      <c r="C204" s="27"/>
      <c r="D204" s="27"/>
      <c r="E204" s="1"/>
      <c r="F204" s="27"/>
      <c r="G204" s="28"/>
      <c r="H204" s="29"/>
      <c r="I204" s="1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</row>
    <row r="205" spans="3:30" s="30" customFormat="1" x14ac:dyDescent="0.15">
      <c r="C205" s="27"/>
      <c r="D205" s="27"/>
      <c r="E205" s="1"/>
      <c r="F205" s="27"/>
      <c r="G205" s="28"/>
      <c r="H205" s="29"/>
      <c r="I205" s="1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</row>
    <row r="206" spans="3:30" s="30" customFormat="1" x14ac:dyDescent="0.15">
      <c r="C206" s="27"/>
      <c r="D206" s="27"/>
      <c r="E206" s="1"/>
      <c r="F206" s="27"/>
      <c r="G206" s="28"/>
      <c r="H206" s="29"/>
      <c r="I206" s="1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</row>
    <row r="207" spans="3:30" s="30" customFormat="1" x14ac:dyDescent="0.15">
      <c r="C207" s="27"/>
      <c r="D207" s="27"/>
      <c r="E207" s="1"/>
      <c r="F207" s="27"/>
      <c r="G207" s="28"/>
      <c r="H207" s="29"/>
      <c r="I207" s="1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</row>
    <row r="208" spans="3:30" s="30" customFormat="1" x14ac:dyDescent="0.15">
      <c r="C208" s="27"/>
      <c r="D208" s="27"/>
      <c r="E208" s="1"/>
      <c r="F208" s="27"/>
      <c r="G208" s="28"/>
      <c r="H208" s="29"/>
      <c r="I208" s="1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</row>
    <row r="209" spans="3:30" s="30" customFormat="1" x14ac:dyDescent="0.15">
      <c r="C209" s="27"/>
      <c r="D209" s="27"/>
      <c r="E209" s="1"/>
      <c r="F209" s="27"/>
      <c r="G209" s="28"/>
      <c r="H209" s="29"/>
      <c r="I209" s="1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</row>
    <row r="210" spans="3:30" s="30" customFormat="1" x14ac:dyDescent="0.15">
      <c r="C210" s="27"/>
      <c r="D210" s="27"/>
      <c r="E210" s="1"/>
      <c r="F210" s="27"/>
      <c r="G210" s="28"/>
      <c r="H210" s="29"/>
      <c r="I210" s="1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</row>
    <row r="211" spans="3:30" s="30" customFormat="1" x14ac:dyDescent="0.15">
      <c r="C211" s="27"/>
      <c r="D211" s="27"/>
      <c r="E211" s="1"/>
      <c r="F211" s="27"/>
      <c r="G211" s="28"/>
      <c r="H211" s="29"/>
      <c r="I211" s="1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</row>
    <row r="212" spans="3:30" s="30" customFormat="1" x14ac:dyDescent="0.15">
      <c r="C212" s="27"/>
      <c r="D212" s="27"/>
      <c r="E212" s="1"/>
      <c r="F212" s="27"/>
      <c r="G212" s="28"/>
      <c r="H212" s="29"/>
      <c r="I212" s="1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</row>
    <row r="213" spans="3:30" s="30" customFormat="1" x14ac:dyDescent="0.15">
      <c r="C213" s="27"/>
      <c r="D213" s="27"/>
      <c r="E213" s="1"/>
      <c r="F213" s="27"/>
      <c r="G213" s="28"/>
      <c r="H213" s="29"/>
      <c r="I213" s="1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</row>
    <row r="214" spans="3:30" s="30" customFormat="1" x14ac:dyDescent="0.15">
      <c r="C214" s="27"/>
      <c r="D214" s="27"/>
      <c r="E214" s="1"/>
      <c r="F214" s="27"/>
      <c r="G214" s="28"/>
      <c r="H214" s="29"/>
      <c r="I214" s="1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</row>
    <row r="215" spans="3:30" s="30" customFormat="1" x14ac:dyDescent="0.15">
      <c r="C215" s="27"/>
      <c r="D215" s="27"/>
      <c r="E215" s="1"/>
      <c r="F215" s="27"/>
      <c r="G215" s="28"/>
      <c r="H215" s="29"/>
      <c r="I215" s="1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</row>
    <row r="216" spans="3:30" s="30" customFormat="1" x14ac:dyDescent="0.15">
      <c r="C216" s="27"/>
      <c r="D216" s="27"/>
      <c r="E216" s="1"/>
      <c r="F216" s="27"/>
      <c r="G216" s="28"/>
      <c r="H216" s="29"/>
      <c r="I216" s="1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</row>
    <row r="217" spans="3:30" s="30" customFormat="1" x14ac:dyDescent="0.15">
      <c r="C217" s="27"/>
      <c r="D217" s="27"/>
      <c r="E217" s="1"/>
      <c r="F217" s="27"/>
      <c r="G217" s="28"/>
      <c r="H217" s="29"/>
      <c r="I217" s="1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</row>
    <row r="218" spans="3:30" s="30" customFormat="1" x14ac:dyDescent="0.15">
      <c r="C218" s="27"/>
      <c r="D218" s="27"/>
      <c r="E218" s="1"/>
      <c r="F218" s="27"/>
      <c r="G218" s="28"/>
      <c r="H218" s="29"/>
      <c r="I218" s="1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</row>
    <row r="219" spans="3:30" s="30" customFormat="1" x14ac:dyDescent="0.15">
      <c r="C219" s="27"/>
      <c r="D219" s="27"/>
      <c r="E219" s="1"/>
      <c r="F219" s="27"/>
      <c r="G219" s="28"/>
      <c r="H219" s="29"/>
      <c r="I219" s="1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</row>
    <row r="220" spans="3:30" s="30" customFormat="1" x14ac:dyDescent="0.15">
      <c r="C220" s="27"/>
      <c r="D220" s="27"/>
      <c r="E220" s="1"/>
      <c r="F220" s="27"/>
      <c r="G220" s="28"/>
      <c r="H220" s="29"/>
      <c r="I220" s="1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</row>
    <row r="221" spans="3:30" s="30" customFormat="1" x14ac:dyDescent="0.15">
      <c r="C221" s="27"/>
      <c r="D221" s="27"/>
      <c r="E221" s="1"/>
      <c r="F221" s="27"/>
      <c r="G221" s="28"/>
      <c r="H221" s="29"/>
      <c r="I221" s="1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</row>
    <row r="222" spans="3:30" s="30" customFormat="1" x14ac:dyDescent="0.15">
      <c r="C222" s="27"/>
      <c r="D222" s="27"/>
      <c r="E222" s="1"/>
      <c r="F222" s="27"/>
      <c r="G222" s="28"/>
      <c r="H222" s="29"/>
      <c r="I222" s="1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</row>
    <row r="223" spans="3:30" s="30" customFormat="1" x14ac:dyDescent="0.15">
      <c r="C223" s="27"/>
      <c r="D223" s="27"/>
      <c r="E223" s="1"/>
      <c r="F223" s="27"/>
      <c r="G223" s="28"/>
      <c r="H223" s="29"/>
      <c r="I223" s="1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</row>
    <row r="224" spans="3:30" s="30" customFormat="1" x14ac:dyDescent="0.15">
      <c r="C224" s="27"/>
      <c r="D224" s="27"/>
      <c r="E224" s="1"/>
      <c r="F224" s="27"/>
      <c r="G224" s="28"/>
      <c r="H224" s="29"/>
      <c r="I224" s="1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</row>
    <row r="225" spans="3:30" s="30" customFormat="1" x14ac:dyDescent="0.15">
      <c r="C225" s="27"/>
      <c r="D225" s="27"/>
      <c r="E225" s="1"/>
      <c r="F225" s="27"/>
      <c r="G225" s="28"/>
      <c r="H225" s="29"/>
      <c r="I225" s="1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</row>
    <row r="226" spans="3:30" s="30" customFormat="1" x14ac:dyDescent="0.15">
      <c r="C226" s="27"/>
      <c r="D226" s="27"/>
      <c r="E226" s="1"/>
      <c r="F226" s="27"/>
      <c r="G226" s="28"/>
      <c r="H226" s="29"/>
      <c r="I226" s="1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</row>
    <row r="227" spans="3:30" s="30" customFormat="1" x14ac:dyDescent="0.15">
      <c r="C227" s="27"/>
      <c r="D227" s="27"/>
      <c r="E227" s="1"/>
      <c r="F227" s="27"/>
      <c r="G227" s="28"/>
      <c r="H227" s="29"/>
      <c r="I227" s="1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</row>
    <row r="228" spans="3:30" s="30" customFormat="1" x14ac:dyDescent="0.15">
      <c r="C228" s="27"/>
      <c r="D228" s="27"/>
      <c r="E228" s="1"/>
      <c r="F228" s="27"/>
      <c r="G228" s="28"/>
      <c r="H228" s="29"/>
      <c r="I228" s="1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</row>
    <row r="229" spans="3:30" s="30" customFormat="1" x14ac:dyDescent="0.15">
      <c r="C229" s="27"/>
      <c r="D229" s="27"/>
      <c r="E229" s="1"/>
      <c r="F229" s="27"/>
      <c r="G229" s="28"/>
      <c r="H229" s="29"/>
      <c r="I229" s="1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</row>
    <row r="230" spans="3:30" s="30" customFormat="1" x14ac:dyDescent="0.15">
      <c r="C230" s="27"/>
      <c r="D230" s="27"/>
      <c r="E230" s="1"/>
      <c r="F230" s="27"/>
      <c r="G230" s="28"/>
      <c r="H230" s="29"/>
      <c r="I230" s="1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</row>
    <row r="231" spans="3:30" s="30" customFormat="1" x14ac:dyDescent="0.15">
      <c r="C231" s="27"/>
      <c r="D231" s="27"/>
      <c r="E231" s="1"/>
      <c r="F231" s="27"/>
      <c r="G231" s="28"/>
      <c r="H231" s="29"/>
      <c r="I231" s="1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</row>
    <row r="232" spans="3:30" s="30" customFormat="1" x14ac:dyDescent="0.15">
      <c r="C232" s="27"/>
      <c r="D232" s="27"/>
      <c r="E232" s="1"/>
      <c r="F232" s="27"/>
      <c r="G232" s="28"/>
      <c r="H232" s="29"/>
      <c r="I232" s="1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</row>
    <row r="233" spans="3:30" s="30" customFormat="1" x14ac:dyDescent="0.15">
      <c r="C233" s="27"/>
      <c r="D233" s="27"/>
      <c r="E233" s="1"/>
      <c r="F233" s="27"/>
      <c r="G233" s="28"/>
      <c r="H233" s="29"/>
      <c r="I233" s="1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</row>
    <row r="234" spans="3:30" s="30" customFormat="1" x14ac:dyDescent="0.15">
      <c r="C234" s="27"/>
      <c r="D234" s="27"/>
      <c r="E234" s="1"/>
      <c r="F234" s="27"/>
      <c r="G234" s="28"/>
      <c r="H234" s="29"/>
      <c r="I234" s="1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</row>
    <row r="235" spans="3:30" s="30" customFormat="1" x14ac:dyDescent="0.15">
      <c r="C235" s="27"/>
      <c r="D235" s="27"/>
      <c r="E235" s="1"/>
      <c r="F235" s="27"/>
      <c r="G235" s="28"/>
      <c r="H235" s="29"/>
      <c r="I235" s="1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</row>
    <row r="236" spans="3:30" s="30" customFormat="1" x14ac:dyDescent="0.15">
      <c r="C236" s="27"/>
      <c r="D236" s="27"/>
      <c r="E236" s="1"/>
      <c r="F236" s="27"/>
      <c r="G236" s="28"/>
      <c r="H236" s="29"/>
      <c r="I236" s="1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</row>
    <row r="237" spans="3:30" s="30" customFormat="1" x14ac:dyDescent="0.15">
      <c r="C237" s="27"/>
      <c r="D237" s="27"/>
      <c r="E237" s="1"/>
      <c r="F237" s="27"/>
      <c r="G237" s="28"/>
      <c r="H237" s="29"/>
      <c r="I237" s="1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</row>
    <row r="238" spans="3:30" s="30" customFormat="1" x14ac:dyDescent="0.15">
      <c r="C238" s="27"/>
      <c r="D238" s="27"/>
      <c r="E238" s="1"/>
      <c r="F238" s="27"/>
      <c r="G238" s="28"/>
      <c r="H238" s="29"/>
      <c r="I238" s="1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</row>
    <row r="239" spans="3:30" s="30" customFormat="1" x14ac:dyDescent="0.15">
      <c r="C239" s="27"/>
      <c r="D239" s="27"/>
      <c r="E239" s="1"/>
      <c r="F239" s="27"/>
      <c r="G239" s="28"/>
      <c r="H239" s="29"/>
      <c r="I239" s="1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</row>
    <row r="240" spans="3:30" s="30" customFormat="1" x14ac:dyDescent="0.15">
      <c r="C240" s="27"/>
      <c r="D240" s="27"/>
      <c r="E240" s="1"/>
      <c r="F240" s="27"/>
      <c r="G240" s="28"/>
      <c r="H240" s="29"/>
      <c r="I240" s="1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</row>
    <row r="241" spans="3:30" s="30" customFormat="1" x14ac:dyDescent="0.15">
      <c r="C241" s="27"/>
      <c r="D241" s="27"/>
      <c r="E241" s="1"/>
      <c r="F241" s="27"/>
      <c r="G241" s="28"/>
      <c r="H241" s="29"/>
      <c r="I241" s="1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</row>
    <row r="242" spans="3:30" s="30" customFormat="1" x14ac:dyDescent="0.15">
      <c r="C242" s="27"/>
      <c r="D242" s="27"/>
      <c r="E242" s="1"/>
      <c r="F242" s="27"/>
      <c r="G242" s="28"/>
      <c r="H242" s="29"/>
      <c r="I242" s="1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</row>
    <row r="243" spans="3:30" s="30" customFormat="1" x14ac:dyDescent="0.15">
      <c r="C243" s="27"/>
      <c r="D243" s="27"/>
      <c r="E243" s="1"/>
      <c r="F243" s="27"/>
      <c r="G243" s="28"/>
      <c r="H243" s="29"/>
      <c r="I243" s="1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</row>
    <row r="244" spans="3:30" s="30" customFormat="1" x14ac:dyDescent="0.15">
      <c r="C244" s="27"/>
      <c r="D244" s="27"/>
      <c r="E244" s="1"/>
      <c r="F244" s="27"/>
      <c r="G244" s="28"/>
      <c r="H244" s="29"/>
      <c r="I244" s="1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</row>
    <row r="245" spans="3:30" s="30" customFormat="1" x14ac:dyDescent="0.15">
      <c r="C245" s="27"/>
      <c r="D245" s="27"/>
      <c r="E245" s="1"/>
      <c r="F245" s="27"/>
      <c r="G245" s="28"/>
      <c r="H245" s="29"/>
      <c r="I245" s="1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</row>
    <row r="246" spans="3:30" s="30" customFormat="1" x14ac:dyDescent="0.15">
      <c r="C246" s="27"/>
      <c r="D246" s="27"/>
      <c r="E246" s="1"/>
      <c r="F246" s="27"/>
      <c r="G246" s="28"/>
      <c r="H246" s="29"/>
      <c r="I246" s="1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</row>
    <row r="247" spans="3:30" s="30" customFormat="1" x14ac:dyDescent="0.15">
      <c r="C247" s="27"/>
      <c r="D247" s="27"/>
      <c r="E247" s="1"/>
      <c r="F247" s="27"/>
      <c r="G247" s="28"/>
      <c r="H247" s="29"/>
      <c r="I247" s="1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</row>
    <row r="248" spans="3:30" s="30" customFormat="1" x14ac:dyDescent="0.15">
      <c r="C248" s="27"/>
      <c r="D248" s="27"/>
      <c r="E248" s="1"/>
      <c r="F248" s="27"/>
      <c r="G248" s="28"/>
      <c r="H248" s="29"/>
      <c r="I248" s="1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</row>
    <row r="249" spans="3:30" s="30" customFormat="1" x14ac:dyDescent="0.15">
      <c r="C249" s="27"/>
      <c r="D249" s="27"/>
      <c r="E249" s="1"/>
      <c r="F249" s="27"/>
      <c r="G249" s="28"/>
      <c r="H249" s="29"/>
      <c r="I249" s="1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</row>
    <row r="250" spans="3:30" s="30" customFormat="1" x14ac:dyDescent="0.15">
      <c r="C250" s="27"/>
      <c r="D250" s="27"/>
      <c r="E250" s="1"/>
      <c r="F250" s="27"/>
      <c r="G250" s="28"/>
      <c r="H250" s="29"/>
      <c r="I250" s="1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</row>
    <row r="251" spans="3:30" s="30" customFormat="1" x14ac:dyDescent="0.15">
      <c r="C251" s="27"/>
      <c r="D251" s="27"/>
      <c r="E251" s="1"/>
      <c r="F251" s="27"/>
      <c r="G251" s="28"/>
      <c r="H251" s="29"/>
      <c r="I251" s="1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</row>
    <row r="252" spans="3:30" s="30" customFormat="1" x14ac:dyDescent="0.15">
      <c r="C252" s="27"/>
      <c r="D252" s="27"/>
      <c r="E252" s="1"/>
      <c r="F252" s="27"/>
      <c r="G252" s="28"/>
      <c r="H252" s="29"/>
      <c r="I252" s="1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</row>
    <row r="253" spans="3:30" s="30" customFormat="1" x14ac:dyDescent="0.15">
      <c r="C253" s="27"/>
      <c r="D253" s="27"/>
      <c r="E253" s="1"/>
      <c r="F253" s="27"/>
      <c r="G253" s="28"/>
      <c r="H253" s="29"/>
      <c r="I253" s="1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</row>
    <row r="254" spans="3:30" s="30" customFormat="1" x14ac:dyDescent="0.15">
      <c r="C254" s="27"/>
      <c r="D254" s="27"/>
      <c r="E254" s="1"/>
      <c r="F254" s="27"/>
      <c r="G254" s="28"/>
      <c r="H254" s="29"/>
      <c r="I254" s="1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</row>
    <row r="255" spans="3:30" s="30" customFormat="1" x14ac:dyDescent="0.15">
      <c r="C255" s="27"/>
      <c r="D255" s="27"/>
      <c r="E255" s="1"/>
      <c r="F255" s="27"/>
      <c r="G255" s="28"/>
      <c r="H255" s="29"/>
      <c r="I255" s="1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</row>
    <row r="256" spans="3:30" s="30" customFormat="1" x14ac:dyDescent="0.15">
      <c r="C256" s="27"/>
      <c r="D256" s="27"/>
      <c r="E256" s="1"/>
      <c r="F256" s="27"/>
      <c r="G256" s="28"/>
      <c r="H256" s="29"/>
      <c r="I256" s="1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</row>
    <row r="257" spans="3:30" s="30" customFormat="1" x14ac:dyDescent="0.15">
      <c r="C257" s="27"/>
      <c r="D257" s="27"/>
      <c r="E257" s="1"/>
      <c r="F257" s="27"/>
      <c r="G257" s="28"/>
      <c r="H257" s="29"/>
      <c r="I257" s="1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</row>
    <row r="258" spans="3:30" s="30" customFormat="1" x14ac:dyDescent="0.15">
      <c r="C258" s="27"/>
      <c r="D258" s="27"/>
      <c r="E258" s="1"/>
      <c r="F258" s="27"/>
      <c r="G258" s="28"/>
      <c r="H258" s="29"/>
      <c r="I258" s="1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</row>
    <row r="259" spans="3:30" s="30" customFormat="1" x14ac:dyDescent="0.15">
      <c r="C259" s="27"/>
      <c r="D259" s="27"/>
      <c r="E259" s="1"/>
      <c r="F259" s="27"/>
      <c r="G259" s="28"/>
      <c r="H259" s="29"/>
      <c r="I259" s="1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</row>
    <row r="260" spans="3:30" s="30" customFormat="1" x14ac:dyDescent="0.15">
      <c r="C260" s="27"/>
      <c r="D260" s="27"/>
      <c r="E260" s="1"/>
      <c r="F260" s="27"/>
      <c r="G260" s="28"/>
      <c r="H260" s="29"/>
      <c r="I260" s="1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</row>
    <row r="261" spans="3:30" s="30" customFormat="1" x14ac:dyDescent="0.15">
      <c r="C261" s="27"/>
      <c r="D261" s="27"/>
      <c r="E261" s="1"/>
      <c r="F261" s="27"/>
      <c r="G261" s="28"/>
      <c r="H261" s="29"/>
      <c r="I261" s="1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</row>
    <row r="262" spans="3:30" s="30" customFormat="1" x14ac:dyDescent="0.15">
      <c r="C262" s="27"/>
      <c r="D262" s="27"/>
      <c r="E262" s="1"/>
      <c r="F262" s="27"/>
      <c r="G262" s="28"/>
      <c r="H262" s="29"/>
      <c r="I262" s="1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</row>
    <row r="263" spans="3:30" s="30" customFormat="1" x14ac:dyDescent="0.15">
      <c r="C263" s="27"/>
      <c r="D263" s="27"/>
      <c r="E263" s="1"/>
      <c r="F263" s="27"/>
      <c r="G263" s="28"/>
      <c r="H263" s="29"/>
      <c r="I263" s="1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</row>
    <row r="264" spans="3:30" s="30" customFormat="1" x14ac:dyDescent="0.15">
      <c r="C264" s="27"/>
      <c r="D264" s="27"/>
      <c r="E264" s="1"/>
      <c r="F264" s="27"/>
      <c r="G264" s="28"/>
      <c r="H264" s="29"/>
      <c r="I264" s="1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</row>
    <row r="265" spans="3:30" s="30" customFormat="1" x14ac:dyDescent="0.15">
      <c r="C265" s="27"/>
      <c r="D265" s="27"/>
      <c r="E265" s="1"/>
      <c r="F265" s="27"/>
      <c r="G265" s="28"/>
      <c r="H265" s="29"/>
      <c r="I265" s="1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</row>
    <row r="266" spans="3:30" s="30" customFormat="1" x14ac:dyDescent="0.15">
      <c r="C266" s="27"/>
      <c r="D266" s="27"/>
      <c r="E266" s="1"/>
      <c r="F266" s="27"/>
      <c r="G266" s="28"/>
      <c r="H266" s="29"/>
      <c r="I266" s="1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</row>
    <row r="267" spans="3:30" s="30" customFormat="1" x14ac:dyDescent="0.15">
      <c r="C267" s="27"/>
      <c r="D267" s="27"/>
      <c r="E267" s="1"/>
      <c r="F267" s="27"/>
      <c r="G267" s="28"/>
      <c r="H267" s="29"/>
      <c r="I267" s="1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</row>
    <row r="268" spans="3:30" s="30" customFormat="1" x14ac:dyDescent="0.15">
      <c r="C268" s="27"/>
      <c r="D268" s="27"/>
      <c r="E268" s="1"/>
      <c r="F268" s="27"/>
      <c r="G268" s="28"/>
      <c r="H268" s="29"/>
      <c r="I268" s="1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</row>
    <row r="269" spans="3:30" s="30" customFormat="1" x14ac:dyDescent="0.15">
      <c r="C269" s="27"/>
      <c r="D269" s="27"/>
      <c r="E269" s="1"/>
      <c r="F269" s="27"/>
      <c r="G269" s="28"/>
      <c r="H269" s="29"/>
      <c r="I269" s="1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</row>
    <row r="270" spans="3:30" s="30" customFormat="1" x14ac:dyDescent="0.15">
      <c r="C270" s="27"/>
      <c r="D270" s="27"/>
      <c r="E270" s="1"/>
      <c r="F270" s="27"/>
      <c r="G270" s="28"/>
      <c r="H270" s="29"/>
      <c r="I270" s="1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</row>
    <row r="271" spans="3:30" s="30" customFormat="1" x14ac:dyDescent="0.15">
      <c r="C271" s="27"/>
      <c r="D271" s="27"/>
      <c r="E271" s="1"/>
      <c r="F271" s="27"/>
      <c r="G271" s="28"/>
      <c r="H271" s="29"/>
      <c r="I271" s="1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</row>
    <row r="272" spans="3:30" s="30" customFormat="1" x14ac:dyDescent="0.15">
      <c r="C272" s="27"/>
      <c r="D272" s="27"/>
      <c r="E272" s="1"/>
      <c r="F272" s="27"/>
      <c r="G272" s="28"/>
      <c r="H272" s="29"/>
      <c r="I272" s="1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</row>
    <row r="273" spans="3:30" s="30" customFormat="1" x14ac:dyDescent="0.15">
      <c r="C273" s="27"/>
      <c r="D273" s="27"/>
      <c r="E273" s="1"/>
      <c r="F273" s="27"/>
      <c r="G273" s="28"/>
      <c r="H273" s="29"/>
      <c r="I273" s="1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</row>
    <row r="274" spans="3:30" s="30" customFormat="1" x14ac:dyDescent="0.15">
      <c r="C274" s="27"/>
      <c r="D274" s="27"/>
      <c r="E274" s="1"/>
      <c r="F274" s="27"/>
      <c r="G274" s="28"/>
      <c r="H274" s="29"/>
      <c r="I274" s="1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</row>
    <row r="275" spans="3:30" s="30" customFormat="1" x14ac:dyDescent="0.15">
      <c r="C275" s="27"/>
      <c r="D275" s="27"/>
      <c r="E275" s="1"/>
      <c r="F275" s="27"/>
      <c r="G275" s="28"/>
      <c r="H275" s="29"/>
      <c r="I275" s="1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</row>
    <row r="276" spans="3:30" s="30" customFormat="1" x14ac:dyDescent="0.15">
      <c r="C276" s="27"/>
      <c r="D276" s="27"/>
      <c r="E276" s="1"/>
      <c r="F276" s="27"/>
      <c r="G276" s="28"/>
      <c r="H276" s="29"/>
      <c r="I276" s="1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</row>
    <row r="277" spans="3:30" s="30" customFormat="1" x14ac:dyDescent="0.15">
      <c r="C277" s="27"/>
      <c r="D277" s="27"/>
      <c r="E277" s="1"/>
      <c r="F277" s="27"/>
      <c r="G277" s="28"/>
      <c r="H277" s="29"/>
      <c r="I277" s="1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</row>
    <row r="278" spans="3:30" s="30" customFormat="1" x14ac:dyDescent="0.15">
      <c r="C278" s="27"/>
      <c r="D278" s="27"/>
      <c r="E278" s="1"/>
      <c r="F278" s="27"/>
      <c r="G278" s="28"/>
      <c r="H278" s="29"/>
      <c r="I278" s="1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</row>
    <row r="279" spans="3:30" s="30" customFormat="1" x14ac:dyDescent="0.15">
      <c r="C279" s="27"/>
      <c r="D279" s="27"/>
      <c r="E279" s="1"/>
      <c r="F279" s="27"/>
      <c r="G279" s="28"/>
      <c r="H279" s="29"/>
      <c r="I279" s="1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</row>
    <row r="280" spans="3:30" s="30" customFormat="1" x14ac:dyDescent="0.15">
      <c r="C280" s="27"/>
      <c r="D280" s="27"/>
      <c r="E280" s="1"/>
      <c r="F280" s="27"/>
      <c r="G280" s="28"/>
      <c r="H280" s="29"/>
      <c r="I280" s="1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</row>
    <row r="281" spans="3:30" s="30" customFormat="1" x14ac:dyDescent="0.15">
      <c r="C281" s="27"/>
      <c r="D281" s="27"/>
      <c r="E281" s="1"/>
      <c r="F281" s="27"/>
      <c r="G281" s="28"/>
      <c r="H281" s="29"/>
      <c r="I281" s="1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</row>
    <row r="282" spans="3:30" s="30" customFormat="1" x14ac:dyDescent="0.15">
      <c r="C282" s="27"/>
      <c r="D282" s="27"/>
      <c r="E282" s="1"/>
      <c r="F282" s="27"/>
      <c r="G282" s="28"/>
      <c r="H282" s="29"/>
      <c r="I282" s="1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</row>
    <row r="283" spans="3:30" s="30" customFormat="1" x14ac:dyDescent="0.15">
      <c r="C283" s="27"/>
      <c r="D283" s="27"/>
      <c r="E283" s="1"/>
      <c r="F283" s="27"/>
      <c r="G283" s="28"/>
      <c r="H283" s="29"/>
      <c r="I283" s="1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</row>
    <row r="284" spans="3:30" s="30" customFormat="1" x14ac:dyDescent="0.15">
      <c r="C284" s="27"/>
      <c r="D284" s="27"/>
      <c r="E284" s="1"/>
      <c r="F284" s="27"/>
      <c r="G284" s="28"/>
      <c r="H284" s="29"/>
      <c r="I284" s="1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</row>
    <row r="285" spans="3:30" s="30" customFormat="1" x14ac:dyDescent="0.15">
      <c r="C285" s="27"/>
      <c r="D285" s="27"/>
      <c r="E285" s="1"/>
      <c r="F285" s="27"/>
      <c r="G285" s="28"/>
      <c r="H285" s="29"/>
      <c r="I285" s="1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</row>
    <row r="286" spans="3:30" s="30" customFormat="1" x14ac:dyDescent="0.15">
      <c r="C286" s="27"/>
      <c r="D286" s="27"/>
      <c r="E286" s="1"/>
      <c r="F286" s="27"/>
      <c r="G286" s="28"/>
      <c r="H286" s="29"/>
      <c r="I286" s="1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</row>
    <row r="287" spans="3:30" s="30" customFormat="1" x14ac:dyDescent="0.15">
      <c r="C287" s="27"/>
      <c r="D287" s="27"/>
      <c r="E287" s="1"/>
      <c r="F287" s="27"/>
      <c r="G287" s="28"/>
      <c r="H287" s="29"/>
      <c r="I287" s="1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</row>
    <row r="288" spans="3:30" s="30" customFormat="1" x14ac:dyDescent="0.15">
      <c r="C288" s="27"/>
      <c r="D288" s="27"/>
      <c r="E288" s="1"/>
      <c r="F288" s="27"/>
      <c r="G288" s="28"/>
      <c r="H288" s="29"/>
      <c r="I288" s="1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</row>
    <row r="289" spans="3:30" s="30" customFormat="1" x14ac:dyDescent="0.15">
      <c r="C289" s="27"/>
      <c r="D289" s="27"/>
      <c r="E289" s="1"/>
      <c r="F289" s="27"/>
      <c r="G289" s="28"/>
      <c r="H289" s="29"/>
      <c r="I289" s="1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</row>
    <row r="290" spans="3:30" s="30" customFormat="1" x14ac:dyDescent="0.15">
      <c r="C290" s="27"/>
      <c r="D290" s="27"/>
      <c r="E290" s="1"/>
      <c r="F290" s="27"/>
      <c r="G290" s="28"/>
      <c r="H290" s="29"/>
      <c r="I290" s="1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</row>
    <row r="291" spans="3:30" s="30" customFormat="1" x14ac:dyDescent="0.15">
      <c r="C291" s="27"/>
      <c r="D291" s="27"/>
      <c r="E291" s="1"/>
      <c r="F291" s="27"/>
      <c r="G291" s="28"/>
      <c r="H291" s="29"/>
      <c r="I291" s="1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</row>
    <row r="292" spans="3:30" s="30" customFormat="1" x14ac:dyDescent="0.15">
      <c r="C292" s="27"/>
      <c r="D292" s="27"/>
      <c r="E292" s="1"/>
      <c r="F292" s="27"/>
      <c r="G292" s="28"/>
      <c r="H292" s="29"/>
      <c r="I292" s="1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</row>
    <row r="293" spans="3:30" s="30" customFormat="1" x14ac:dyDescent="0.15">
      <c r="C293" s="27"/>
      <c r="D293" s="27"/>
      <c r="E293" s="1"/>
      <c r="F293" s="27"/>
      <c r="G293" s="28"/>
      <c r="H293" s="29"/>
      <c r="I293" s="1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</row>
    <row r="294" spans="3:30" s="30" customFormat="1" x14ac:dyDescent="0.15">
      <c r="C294" s="27"/>
      <c r="D294" s="27"/>
      <c r="E294" s="1"/>
      <c r="F294" s="27"/>
      <c r="G294" s="28"/>
      <c r="H294" s="29"/>
      <c r="I294" s="1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</row>
    <row r="295" spans="3:30" s="30" customFormat="1" x14ac:dyDescent="0.15">
      <c r="C295" s="27"/>
      <c r="D295" s="27"/>
      <c r="E295" s="1"/>
      <c r="F295" s="27"/>
      <c r="G295" s="28"/>
      <c r="H295" s="29"/>
      <c r="I295" s="1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</row>
    <row r="296" spans="3:30" s="30" customFormat="1" x14ac:dyDescent="0.15">
      <c r="C296" s="27"/>
      <c r="D296" s="27"/>
      <c r="E296" s="1"/>
      <c r="F296" s="27"/>
      <c r="G296" s="28"/>
      <c r="H296" s="29"/>
      <c r="I296" s="1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</row>
    <row r="297" spans="3:30" s="30" customFormat="1" x14ac:dyDescent="0.15">
      <c r="C297" s="27"/>
      <c r="D297" s="27"/>
      <c r="E297" s="1"/>
      <c r="F297" s="27"/>
      <c r="G297" s="28"/>
      <c r="H297" s="29"/>
      <c r="I297" s="1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</row>
    <row r="298" spans="3:30" s="30" customFormat="1" x14ac:dyDescent="0.15">
      <c r="C298" s="27"/>
      <c r="D298" s="27"/>
      <c r="E298" s="1"/>
      <c r="F298" s="27"/>
      <c r="G298" s="28"/>
      <c r="H298" s="29"/>
      <c r="I298" s="1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</row>
    <row r="299" spans="3:30" s="30" customFormat="1" x14ac:dyDescent="0.15">
      <c r="C299" s="27"/>
      <c r="D299" s="27"/>
      <c r="E299" s="1"/>
      <c r="F299" s="27"/>
      <c r="G299" s="28"/>
      <c r="H299" s="29"/>
      <c r="I299" s="1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</row>
    <row r="300" spans="3:30" s="30" customFormat="1" x14ac:dyDescent="0.15">
      <c r="C300" s="27"/>
      <c r="D300" s="27"/>
      <c r="E300" s="1"/>
      <c r="F300" s="27"/>
      <c r="G300" s="28"/>
      <c r="H300" s="29"/>
      <c r="I300" s="1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</row>
    <row r="301" spans="3:30" s="30" customFormat="1" x14ac:dyDescent="0.15">
      <c r="C301" s="27"/>
      <c r="D301" s="27"/>
      <c r="E301" s="1"/>
      <c r="F301" s="27"/>
      <c r="G301" s="28"/>
      <c r="H301" s="29"/>
      <c r="I301" s="1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</row>
    <row r="302" spans="3:30" s="30" customFormat="1" x14ac:dyDescent="0.15">
      <c r="C302" s="27"/>
      <c r="D302" s="27"/>
      <c r="E302" s="1"/>
      <c r="F302" s="27"/>
      <c r="G302" s="28"/>
      <c r="H302" s="29"/>
      <c r="I302" s="1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</row>
    <row r="303" spans="3:30" s="30" customFormat="1" x14ac:dyDescent="0.15">
      <c r="C303" s="27"/>
      <c r="D303" s="27"/>
      <c r="E303" s="1"/>
      <c r="F303" s="27"/>
      <c r="G303" s="28"/>
      <c r="H303" s="29"/>
      <c r="I303" s="1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</row>
    <row r="304" spans="3:30" s="30" customFormat="1" x14ac:dyDescent="0.15">
      <c r="C304" s="27"/>
      <c r="D304" s="27"/>
      <c r="E304" s="1"/>
      <c r="F304" s="27"/>
      <c r="G304" s="28"/>
      <c r="H304" s="29"/>
      <c r="I304" s="1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</row>
    <row r="305" spans="3:30" s="30" customFormat="1" x14ac:dyDescent="0.15">
      <c r="C305" s="27"/>
      <c r="D305" s="27"/>
      <c r="E305" s="1"/>
      <c r="F305" s="27"/>
      <c r="G305" s="28"/>
      <c r="H305" s="29"/>
      <c r="I305" s="1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</row>
    <row r="306" spans="3:30" s="30" customFormat="1" x14ac:dyDescent="0.15">
      <c r="C306" s="27"/>
      <c r="D306" s="27"/>
      <c r="E306" s="1"/>
      <c r="F306" s="27"/>
      <c r="G306" s="28"/>
      <c r="H306" s="29"/>
      <c r="I306" s="1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</row>
    <row r="307" spans="3:30" s="30" customFormat="1" x14ac:dyDescent="0.15">
      <c r="C307" s="27"/>
      <c r="D307" s="27"/>
      <c r="E307" s="1"/>
      <c r="F307" s="27"/>
      <c r="G307" s="28"/>
      <c r="H307" s="29"/>
      <c r="I307" s="1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</row>
    <row r="308" spans="3:30" s="30" customFormat="1" x14ac:dyDescent="0.15">
      <c r="C308" s="27"/>
      <c r="D308" s="27"/>
      <c r="E308" s="1"/>
      <c r="F308" s="27"/>
      <c r="G308" s="28"/>
      <c r="H308" s="29"/>
      <c r="I308" s="1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</row>
    <row r="309" spans="3:30" s="30" customFormat="1" x14ac:dyDescent="0.15">
      <c r="C309" s="27"/>
      <c r="D309" s="27"/>
      <c r="E309" s="1"/>
      <c r="F309" s="27"/>
      <c r="G309" s="28"/>
      <c r="H309" s="29"/>
      <c r="I309" s="1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</row>
    <row r="310" spans="3:30" s="30" customFormat="1" x14ac:dyDescent="0.15">
      <c r="C310" s="27"/>
      <c r="D310" s="27"/>
      <c r="E310" s="1"/>
      <c r="F310" s="27"/>
      <c r="G310" s="28"/>
      <c r="H310" s="29"/>
      <c r="I310" s="1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</row>
    <row r="311" spans="3:30" s="30" customFormat="1" x14ac:dyDescent="0.15">
      <c r="C311" s="27"/>
      <c r="D311" s="27"/>
      <c r="E311" s="1"/>
      <c r="F311" s="27"/>
      <c r="G311" s="28"/>
      <c r="H311" s="29"/>
      <c r="I311" s="1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</row>
    <row r="312" spans="3:30" s="30" customFormat="1" x14ac:dyDescent="0.15">
      <c r="C312" s="27"/>
      <c r="D312" s="27"/>
      <c r="E312" s="1"/>
      <c r="F312" s="27"/>
      <c r="G312" s="28"/>
      <c r="H312" s="29"/>
      <c r="I312" s="1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</row>
    <row r="313" spans="3:30" s="30" customFormat="1" x14ac:dyDescent="0.15">
      <c r="C313" s="27"/>
      <c r="D313" s="27"/>
      <c r="E313" s="1"/>
      <c r="F313" s="27"/>
      <c r="G313" s="28"/>
      <c r="H313" s="29"/>
      <c r="I313" s="1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</row>
    <row r="314" spans="3:30" s="30" customFormat="1" x14ac:dyDescent="0.15">
      <c r="C314" s="27"/>
      <c r="D314" s="27"/>
      <c r="E314" s="1"/>
      <c r="F314" s="27"/>
      <c r="G314" s="28"/>
      <c r="H314" s="29"/>
      <c r="I314" s="1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</row>
    <row r="315" spans="3:30" s="30" customFormat="1" x14ac:dyDescent="0.15">
      <c r="C315" s="27"/>
      <c r="D315" s="27"/>
      <c r="E315" s="1"/>
      <c r="F315" s="27"/>
      <c r="G315" s="28"/>
      <c r="H315" s="29"/>
      <c r="I315" s="1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</row>
    <row r="316" spans="3:30" s="30" customFormat="1" x14ac:dyDescent="0.15">
      <c r="C316" s="27"/>
      <c r="D316" s="27"/>
      <c r="E316" s="1"/>
      <c r="F316" s="27"/>
      <c r="G316" s="28"/>
      <c r="H316" s="29"/>
      <c r="I316" s="1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</row>
    <row r="317" spans="3:30" s="30" customFormat="1" x14ac:dyDescent="0.15">
      <c r="C317" s="27"/>
      <c r="D317" s="27"/>
      <c r="E317" s="1"/>
      <c r="F317" s="27"/>
      <c r="G317" s="28"/>
      <c r="H317" s="29"/>
      <c r="I317" s="1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</row>
    <row r="318" spans="3:30" s="30" customFormat="1" x14ac:dyDescent="0.15">
      <c r="C318" s="27"/>
      <c r="D318" s="27"/>
      <c r="E318" s="1"/>
      <c r="F318" s="27"/>
      <c r="G318" s="28"/>
      <c r="H318" s="29"/>
      <c r="I318" s="1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</row>
    <row r="319" spans="3:30" s="30" customFormat="1" x14ac:dyDescent="0.15">
      <c r="C319" s="27"/>
      <c r="D319" s="27"/>
      <c r="E319" s="1"/>
      <c r="F319" s="27"/>
      <c r="G319" s="28"/>
      <c r="H319" s="29"/>
      <c r="I319" s="1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</row>
    <row r="320" spans="3:30" s="30" customFormat="1" x14ac:dyDescent="0.15">
      <c r="C320" s="27"/>
      <c r="D320" s="27"/>
      <c r="E320" s="1"/>
      <c r="F320" s="27"/>
      <c r="G320" s="28"/>
      <c r="H320" s="29"/>
      <c r="I320" s="1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</row>
    <row r="321" spans="3:30" s="30" customFormat="1" x14ac:dyDescent="0.15">
      <c r="C321" s="27"/>
      <c r="D321" s="27"/>
      <c r="E321" s="1"/>
      <c r="F321" s="27"/>
      <c r="G321" s="28"/>
      <c r="H321" s="29"/>
      <c r="I321" s="1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</row>
    <row r="322" spans="3:30" s="30" customFormat="1" x14ac:dyDescent="0.15">
      <c r="C322" s="27"/>
      <c r="D322" s="27"/>
      <c r="E322" s="1"/>
      <c r="F322" s="27"/>
      <c r="G322" s="28"/>
      <c r="H322" s="29"/>
      <c r="I322" s="1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</row>
    <row r="323" spans="3:30" s="30" customFormat="1" x14ac:dyDescent="0.15">
      <c r="C323" s="27"/>
      <c r="D323" s="27"/>
      <c r="E323" s="1"/>
      <c r="F323" s="27"/>
      <c r="G323" s="28"/>
      <c r="H323" s="29"/>
      <c r="I323" s="1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</row>
    <row r="324" spans="3:30" s="30" customFormat="1" x14ac:dyDescent="0.15">
      <c r="C324" s="27"/>
      <c r="D324" s="27"/>
      <c r="E324" s="1"/>
      <c r="F324" s="27"/>
      <c r="G324" s="28"/>
      <c r="H324" s="29"/>
      <c r="I324" s="1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</row>
    <row r="325" spans="3:30" s="30" customFormat="1" x14ac:dyDescent="0.15">
      <c r="C325" s="27"/>
      <c r="D325" s="27"/>
      <c r="E325" s="1"/>
      <c r="F325" s="27"/>
      <c r="G325" s="28"/>
      <c r="H325" s="29"/>
      <c r="I325" s="1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</row>
    <row r="326" spans="3:30" s="30" customFormat="1" x14ac:dyDescent="0.15">
      <c r="C326" s="27"/>
      <c r="D326" s="27"/>
      <c r="E326" s="1"/>
      <c r="F326" s="27"/>
      <c r="G326" s="28"/>
      <c r="H326" s="29"/>
      <c r="I326" s="1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</row>
    <row r="327" spans="3:30" s="30" customFormat="1" x14ac:dyDescent="0.15">
      <c r="C327" s="27"/>
      <c r="D327" s="27"/>
      <c r="E327" s="1"/>
      <c r="F327" s="27"/>
      <c r="G327" s="28"/>
      <c r="H327" s="29"/>
      <c r="I327" s="1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</row>
    <row r="328" spans="3:30" s="30" customFormat="1" x14ac:dyDescent="0.15">
      <c r="C328" s="27"/>
      <c r="D328" s="27"/>
      <c r="E328" s="1"/>
      <c r="F328" s="27"/>
      <c r="G328" s="28"/>
      <c r="H328" s="29"/>
      <c r="I328" s="1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</row>
    <row r="329" spans="3:30" s="30" customFormat="1" x14ac:dyDescent="0.15">
      <c r="C329" s="27"/>
      <c r="D329" s="27"/>
      <c r="E329" s="1"/>
      <c r="F329" s="27"/>
      <c r="G329" s="28"/>
      <c r="H329" s="29"/>
      <c r="I329" s="1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</row>
    <row r="330" spans="3:30" s="30" customFormat="1" x14ac:dyDescent="0.15">
      <c r="C330" s="27"/>
      <c r="D330" s="27"/>
      <c r="E330" s="1"/>
      <c r="F330" s="27"/>
      <c r="G330" s="28"/>
      <c r="H330" s="29"/>
      <c r="I330" s="1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</row>
    <row r="331" spans="3:30" s="30" customFormat="1" x14ac:dyDescent="0.15">
      <c r="C331" s="27"/>
      <c r="D331" s="27"/>
      <c r="E331" s="1"/>
      <c r="F331" s="27"/>
      <c r="G331" s="28"/>
      <c r="H331" s="29"/>
      <c r="I331" s="1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</row>
    <row r="332" spans="3:30" s="30" customFormat="1" x14ac:dyDescent="0.15">
      <c r="C332" s="27"/>
      <c r="D332" s="27"/>
      <c r="E332" s="1"/>
      <c r="F332" s="27"/>
      <c r="G332" s="28"/>
      <c r="H332" s="29"/>
      <c r="I332" s="1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</row>
    <row r="333" spans="3:30" s="30" customFormat="1" x14ac:dyDescent="0.15">
      <c r="C333" s="27"/>
      <c r="D333" s="27"/>
      <c r="E333" s="1"/>
      <c r="F333" s="27"/>
      <c r="G333" s="28"/>
      <c r="H333" s="29"/>
      <c r="I333" s="1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</row>
    <row r="334" spans="3:30" s="30" customFormat="1" x14ac:dyDescent="0.15">
      <c r="C334" s="27"/>
      <c r="D334" s="27"/>
      <c r="E334" s="1"/>
      <c r="F334" s="27"/>
      <c r="G334" s="28"/>
      <c r="H334" s="29"/>
      <c r="I334" s="1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</row>
    <row r="335" spans="3:30" s="30" customFormat="1" x14ac:dyDescent="0.15">
      <c r="C335" s="27"/>
      <c r="D335" s="27"/>
      <c r="E335" s="1"/>
      <c r="F335" s="27"/>
      <c r="G335" s="28"/>
      <c r="H335" s="29"/>
      <c r="I335" s="1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</row>
    <row r="336" spans="3:30" s="30" customFormat="1" x14ac:dyDescent="0.15">
      <c r="C336" s="27"/>
      <c r="D336" s="27"/>
      <c r="E336" s="1"/>
      <c r="F336" s="27"/>
      <c r="G336" s="28"/>
      <c r="H336" s="29"/>
      <c r="I336" s="1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</row>
    <row r="337" spans="3:30" s="30" customFormat="1" x14ac:dyDescent="0.15">
      <c r="C337" s="27"/>
      <c r="D337" s="27"/>
      <c r="E337" s="1"/>
      <c r="F337" s="27"/>
      <c r="G337" s="28"/>
      <c r="H337" s="29"/>
      <c r="I337" s="1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</row>
    <row r="338" spans="3:30" s="30" customFormat="1" x14ac:dyDescent="0.15">
      <c r="C338" s="27"/>
      <c r="D338" s="27"/>
      <c r="E338" s="1"/>
      <c r="F338" s="27"/>
      <c r="G338" s="28"/>
      <c r="H338" s="29"/>
      <c r="I338" s="1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</row>
    <row r="339" spans="3:30" s="30" customFormat="1" x14ac:dyDescent="0.15">
      <c r="C339" s="27"/>
      <c r="D339" s="27"/>
      <c r="E339" s="1"/>
      <c r="F339" s="27"/>
      <c r="G339" s="28"/>
      <c r="H339" s="29"/>
      <c r="I339" s="1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</row>
    <row r="340" spans="3:30" s="30" customFormat="1" x14ac:dyDescent="0.15">
      <c r="C340" s="27"/>
      <c r="D340" s="27"/>
      <c r="E340" s="1"/>
      <c r="F340" s="27"/>
      <c r="G340" s="28"/>
      <c r="H340" s="29"/>
      <c r="I340" s="1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</row>
    <row r="341" spans="3:30" s="30" customFormat="1" x14ac:dyDescent="0.15">
      <c r="C341" s="27"/>
      <c r="D341" s="27"/>
      <c r="E341" s="1"/>
      <c r="F341" s="27"/>
      <c r="G341" s="28"/>
      <c r="H341" s="29"/>
      <c r="I341" s="1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</row>
    <row r="342" spans="3:30" s="30" customFormat="1" x14ac:dyDescent="0.15">
      <c r="C342" s="27"/>
      <c r="D342" s="27"/>
      <c r="E342" s="1"/>
      <c r="F342" s="27"/>
      <c r="G342" s="28"/>
      <c r="H342" s="29"/>
      <c r="I342" s="1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</row>
    <row r="343" spans="3:30" s="30" customFormat="1" x14ac:dyDescent="0.15">
      <c r="C343" s="27"/>
      <c r="D343" s="27"/>
      <c r="E343" s="1"/>
      <c r="F343" s="27"/>
      <c r="G343" s="28"/>
      <c r="H343" s="29"/>
      <c r="I343" s="1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</row>
    <row r="344" spans="3:30" s="30" customFormat="1" x14ac:dyDescent="0.15">
      <c r="C344" s="27"/>
      <c r="D344" s="27"/>
      <c r="E344" s="1"/>
      <c r="F344" s="27"/>
      <c r="G344" s="28"/>
      <c r="H344" s="29"/>
      <c r="I344" s="1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</row>
    <row r="345" spans="3:30" s="30" customFormat="1" x14ac:dyDescent="0.15">
      <c r="C345" s="27"/>
      <c r="D345" s="27"/>
      <c r="E345" s="1"/>
      <c r="F345" s="27"/>
      <c r="G345" s="28"/>
      <c r="H345" s="29"/>
      <c r="I345" s="1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</row>
    <row r="346" spans="3:30" s="30" customFormat="1" x14ac:dyDescent="0.15">
      <c r="C346" s="27"/>
      <c r="D346" s="27"/>
      <c r="E346" s="1"/>
      <c r="F346" s="27"/>
      <c r="G346" s="28"/>
      <c r="H346" s="29"/>
      <c r="I346" s="1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</row>
    <row r="347" spans="3:30" s="30" customFormat="1" x14ac:dyDescent="0.15">
      <c r="C347" s="27"/>
      <c r="D347" s="27"/>
      <c r="E347" s="1"/>
      <c r="F347" s="27"/>
      <c r="G347" s="28"/>
      <c r="H347" s="29"/>
      <c r="I347" s="1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</row>
    <row r="348" spans="3:30" s="30" customFormat="1" x14ac:dyDescent="0.15">
      <c r="C348" s="27"/>
      <c r="D348" s="27"/>
      <c r="E348" s="1"/>
      <c r="F348" s="27"/>
      <c r="G348" s="28"/>
      <c r="H348" s="29"/>
      <c r="I348" s="1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</row>
    <row r="349" spans="3:30" s="30" customFormat="1" x14ac:dyDescent="0.15">
      <c r="C349" s="27"/>
      <c r="D349" s="27"/>
      <c r="E349" s="1"/>
      <c r="F349" s="27"/>
      <c r="G349" s="28"/>
      <c r="H349" s="29"/>
      <c r="I349" s="1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</row>
    <row r="350" spans="3:30" s="30" customFormat="1" x14ac:dyDescent="0.15">
      <c r="C350" s="27"/>
      <c r="D350" s="27"/>
      <c r="E350" s="1"/>
      <c r="F350" s="27"/>
      <c r="G350" s="28"/>
      <c r="H350" s="29"/>
      <c r="I350" s="1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</row>
    <row r="351" spans="3:30" s="30" customFormat="1" x14ac:dyDescent="0.15">
      <c r="C351" s="27"/>
      <c r="D351" s="27"/>
      <c r="E351" s="1"/>
      <c r="F351" s="27"/>
      <c r="G351" s="28"/>
      <c r="H351" s="29"/>
      <c r="I351" s="1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</row>
    <row r="352" spans="3:30" s="30" customFormat="1" x14ac:dyDescent="0.15">
      <c r="C352" s="27"/>
      <c r="D352" s="27"/>
      <c r="E352" s="1"/>
      <c r="F352" s="27"/>
      <c r="G352" s="28"/>
      <c r="H352" s="29"/>
      <c r="I352" s="1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</row>
    <row r="353" spans="3:30" s="30" customFormat="1" x14ac:dyDescent="0.15">
      <c r="C353" s="27"/>
      <c r="D353" s="27"/>
      <c r="E353" s="1"/>
      <c r="F353" s="27"/>
      <c r="G353" s="28"/>
      <c r="H353" s="29"/>
      <c r="I353" s="1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</row>
    <row r="354" spans="3:30" s="30" customFormat="1" x14ac:dyDescent="0.15">
      <c r="C354" s="27"/>
      <c r="D354" s="27"/>
      <c r="E354" s="1"/>
      <c r="F354" s="27"/>
      <c r="G354" s="28"/>
      <c r="H354" s="29"/>
      <c r="I354" s="1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</row>
    <row r="355" spans="3:30" s="30" customFormat="1" x14ac:dyDescent="0.15">
      <c r="C355" s="27"/>
      <c r="D355" s="27"/>
      <c r="E355" s="1"/>
      <c r="F355" s="27"/>
      <c r="G355" s="28"/>
      <c r="H355" s="29"/>
      <c r="I355" s="1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</row>
    <row r="356" spans="3:30" s="30" customFormat="1" x14ac:dyDescent="0.15">
      <c r="C356" s="27"/>
      <c r="D356" s="27"/>
      <c r="E356" s="1"/>
      <c r="F356" s="27"/>
      <c r="G356" s="28"/>
      <c r="H356" s="29"/>
      <c r="I356" s="1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</row>
    <row r="357" spans="3:30" s="30" customFormat="1" x14ac:dyDescent="0.15">
      <c r="C357" s="27"/>
      <c r="D357" s="27"/>
      <c r="E357" s="1"/>
      <c r="F357" s="27"/>
      <c r="G357" s="28"/>
      <c r="H357" s="29"/>
      <c r="I357" s="1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</row>
    <row r="358" spans="3:30" s="30" customFormat="1" x14ac:dyDescent="0.15">
      <c r="C358" s="27"/>
      <c r="D358" s="27"/>
      <c r="E358" s="1"/>
      <c r="F358" s="27"/>
      <c r="G358" s="28"/>
      <c r="H358" s="29"/>
      <c r="I358" s="1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</row>
    <row r="359" spans="3:30" s="30" customFormat="1" x14ac:dyDescent="0.15">
      <c r="C359" s="27"/>
      <c r="D359" s="27"/>
      <c r="E359" s="1"/>
      <c r="F359" s="27"/>
      <c r="G359" s="28"/>
      <c r="H359" s="29"/>
      <c r="I359" s="1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</row>
    <row r="360" spans="3:30" s="30" customFormat="1" x14ac:dyDescent="0.15">
      <c r="C360" s="27"/>
      <c r="D360" s="27"/>
      <c r="E360" s="1"/>
      <c r="F360" s="27"/>
      <c r="G360" s="28"/>
      <c r="H360" s="29"/>
      <c r="I360" s="1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</row>
    <row r="361" spans="3:30" s="30" customFormat="1" x14ac:dyDescent="0.15">
      <c r="C361" s="27"/>
      <c r="D361" s="27"/>
      <c r="E361" s="1"/>
      <c r="F361" s="27"/>
      <c r="G361" s="28"/>
      <c r="H361" s="29"/>
      <c r="I361" s="1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</row>
    <row r="362" spans="3:30" s="30" customFormat="1" x14ac:dyDescent="0.15">
      <c r="C362" s="27"/>
      <c r="D362" s="27"/>
      <c r="E362" s="1"/>
      <c r="F362" s="27"/>
      <c r="G362" s="28"/>
      <c r="H362" s="29"/>
      <c r="I362" s="1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</row>
    <row r="363" spans="3:30" s="30" customFormat="1" x14ac:dyDescent="0.15">
      <c r="C363" s="27"/>
      <c r="D363" s="27"/>
      <c r="E363" s="1"/>
      <c r="F363" s="27"/>
      <c r="G363" s="28"/>
      <c r="H363" s="29"/>
      <c r="I363" s="1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</row>
    <row r="364" spans="3:30" s="30" customFormat="1" x14ac:dyDescent="0.15">
      <c r="C364" s="27"/>
      <c r="D364" s="27"/>
      <c r="E364" s="1"/>
      <c r="F364" s="27"/>
      <c r="G364" s="28"/>
      <c r="H364" s="29"/>
      <c r="I364" s="1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</row>
    <row r="365" spans="3:30" s="30" customFormat="1" x14ac:dyDescent="0.15">
      <c r="C365" s="27"/>
      <c r="D365" s="27"/>
      <c r="E365" s="1"/>
      <c r="F365" s="27"/>
      <c r="G365" s="28"/>
      <c r="H365" s="29"/>
      <c r="I365" s="1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</row>
    <row r="366" spans="3:30" s="30" customFormat="1" x14ac:dyDescent="0.15">
      <c r="C366" s="27"/>
      <c r="D366" s="27"/>
      <c r="E366" s="1"/>
      <c r="F366" s="27"/>
      <c r="G366" s="28"/>
      <c r="H366" s="29"/>
      <c r="I366" s="1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</row>
    <row r="367" spans="3:30" s="30" customFormat="1" x14ac:dyDescent="0.15">
      <c r="C367" s="27"/>
      <c r="D367" s="27"/>
      <c r="E367" s="1"/>
      <c r="F367" s="27"/>
      <c r="G367" s="28"/>
      <c r="H367" s="29"/>
      <c r="I367" s="1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</row>
    <row r="368" spans="3:30" s="30" customFormat="1" x14ac:dyDescent="0.15">
      <c r="C368" s="27"/>
      <c r="D368" s="27"/>
      <c r="E368" s="1"/>
      <c r="F368" s="27"/>
      <c r="G368" s="28"/>
      <c r="H368" s="29"/>
      <c r="I368" s="1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</row>
    <row r="369" spans="3:30" s="30" customFormat="1" x14ac:dyDescent="0.15">
      <c r="C369" s="27"/>
      <c r="D369" s="27"/>
      <c r="E369" s="1"/>
      <c r="F369" s="27"/>
      <c r="G369" s="28"/>
      <c r="H369" s="29"/>
      <c r="I369" s="1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</row>
    <row r="370" spans="3:30" s="30" customFormat="1" x14ac:dyDescent="0.15">
      <c r="C370" s="27"/>
      <c r="D370" s="27"/>
      <c r="E370" s="1"/>
      <c r="F370" s="27"/>
      <c r="G370" s="28"/>
      <c r="H370" s="29"/>
      <c r="I370" s="1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</row>
    <row r="371" spans="3:30" s="30" customFormat="1" x14ac:dyDescent="0.15">
      <c r="C371" s="27"/>
      <c r="D371" s="27"/>
      <c r="E371" s="1"/>
      <c r="F371" s="27"/>
      <c r="G371" s="28"/>
      <c r="H371" s="29"/>
      <c r="I371" s="1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</row>
    <row r="372" spans="3:30" s="30" customFormat="1" x14ac:dyDescent="0.15">
      <c r="C372" s="27"/>
      <c r="D372" s="27"/>
      <c r="E372" s="1"/>
      <c r="F372" s="27"/>
      <c r="G372" s="28"/>
      <c r="H372" s="29"/>
      <c r="I372" s="1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</row>
    <row r="373" spans="3:30" s="30" customFormat="1" x14ac:dyDescent="0.15">
      <c r="C373" s="27"/>
      <c r="D373" s="27"/>
      <c r="E373" s="1"/>
      <c r="F373" s="27"/>
      <c r="G373" s="28"/>
      <c r="H373" s="29"/>
      <c r="I373" s="1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</row>
    <row r="374" spans="3:30" s="30" customFormat="1" x14ac:dyDescent="0.15">
      <c r="C374" s="27"/>
      <c r="D374" s="27"/>
      <c r="E374" s="1"/>
      <c r="F374" s="27"/>
      <c r="G374" s="28"/>
      <c r="H374" s="29"/>
      <c r="I374" s="1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</row>
    <row r="375" spans="3:30" s="30" customFormat="1" x14ac:dyDescent="0.15">
      <c r="C375" s="27"/>
      <c r="D375" s="27"/>
      <c r="E375" s="1"/>
      <c r="F375" s="27"/>
      <c r="G375" s="28"/>
      <c r="H375" s="29"/>
      <c r="I375" s="1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</row>
    <row r="376" spans="3:30" s="30" customFormat="1" x14ac:dyDescent="0.15">
      <c r="C376" s="27"/>
      <c r="D376" s="27"/>
      <c r="E376" s="1"/>
      <c r="F376" s="27"/>
      <c r="G376" s="28"/>
      <c r="H376" s="29"/>
      <c r="I376" s="1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</row>
    <row r="377" spans="3:30" s="30" customFormat="1" x14ac:dyDescent="0.15">
      <c r="C377" s="27"/>
      <c r="D377" s="27"/>
      <c r="E377" s="1"/>
      <c r="F377" s="27"/>
      <c r="G377" s="28"/>
      <c r="H377" s="29"/>
      <c r="I377" s="1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</row>
    <row r="378" spans="3:30" s="30" customFormat="1" x14ac:dyDescent="0.15">
      <c r="C378" s="27"/>
      <c r="D378" s="27"/>
      <c r="E378" s="1"/>
      <c r="F378" s="27"/>
      <c r="G378" s="28"/>
      <c r="H378" s="29"/>
      <c r="I378" s="1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</row>
    <row r="379" spans="3:30" s="30" customFormat="1" x14ac:dyDescent="0.15">
      <c r="C379" s="27"/>
      <c r="D379" s="27"/>
      <c r="E379" s="1"/>
      <c r="F379" s="27"/>
      <c r="G379" s="28"/>
      <c r="H379" s="29"/>
      <c r="I379" s="1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</row>
    <row r="380" spans="3:30" s="30" customFormat="1" x14ac:dyDescent="0.15">
      <c r="C380" s="27"/>
      <c r="D380" s="27"/>
      <c r="E380" s="1"/>
      <c r="F380" s="27"/>
      <c r="G380" s="28"/>
      <c r="H380" s="29"/>
      <c r="I380" s="1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</row>
    <row r="381" spans="3:30" s="30" customFormat="1" x14ac:dyDescent="0.15">
      <c r="C381" s="27"/>
      <c r="D381" s="27"/>
      <c r="E381" s="1"/>
      <c r="F381" s="27"/>
      <c r="G381" s="28"/>
      <c r="H381" s="29"/>
      <c r="I381" s="1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</row>
    <row r="382" spans="3:30" s="30" customFormat="1" x14ac:dyDescent="0.15">
      <c r="C382" s="27"/>
      <c r="D382" s="27"/>
      <c r="E382" s="1"/>
      <c r="F382" s="27"/>
      <c r="G382" s="28"/>
      <c r="H382" s="29"/>
      <c r="I382" s="1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</row>
    <row r="383" spans="3:30" s="30" customFormat="1" x14ac:dyDescent="0.15">
      <c r="C383" s="27"/>
      <c r="D383" s="27"/>
      <c r="E383" s="1"/>
      <c r="F383" s="27"/>
      <c r="G383" s="28"/>
      <c r="H383" s="29"/>
      <c r="I383" s="1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</row>
    <row r="384" spans="3:30" s="30" customFormat="1" x14ac:dyDescent="0.15">
      <c r="C384" s="27"/>
      <c r="D384" s="27"/>
      <c r="E384" s="1"/>
      <c r="F384" s="27"/>
      <c r="G384" s="28"/>
      <c r="H384" s="29"/>
      <c r="I384" s="1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</row>
    <row r="385" spans="3:30" s="30" customFormat="1" x14ac:dyDescent="0.15">
      <c r="C385" s="27"/>
      <c r="D385" s="27"/>
      <c r="E385" s="1"/>
      <c r="F385" s="27"/>
      <c r="G385" s="28"/>
      <c r="H385" s="29"/>
      <c r="I385" s="1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</row>
    <row r="386" spans="3:30" s="30" customFormat="1" x14ac:dyDescent="0.15">
      <c r="C386" s="27"/>
      <c r="D386" s="27"/>
      <c r="E386" s="1"/>
      <c r="F386" s="27"/>
      <c r="G386" s="28"/>
      <c r="H386" s="29"/>
      <c r="I386" s="1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</row>
    <row r="387" spans="3:30" s="30" customFormat="1" x14ac:dyDescent="0.15">
      <c r="C387" s="27"/>
      <c r="D387" s="27"/>
      <c r="E387" s="1"/>
      <c r="F387" s="27"/>
      <c r="G387" s="28"/>
      <c r="H387" s="29"/>
      <c r="I387" s="1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</row>
    <row r="388" spans="3:30" s="30" customFormat="1" x14ac:dyDescent="0.15">
      <c r="C388" s="27"/>
      <c r="D388" s="27"/>
      <c r="E388" s="1"/>
      <c r="F388" s="27"/>
      <c r="G388" s="28"/>
      <c r="H388" s="29"/>
      <c r="I388" s="1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</row>
    <row r="389" spans="3:30" s="30" customFormat="1" x14ac:dyDescent="0.15">
      <c r="C389" s="27"/>
      <c r="D389" s="27"/>
      <c r="E389" s="1"/>
      <c r="F389" s="27"/>
      <c r="G389" s="28"/>
      <c r="H389" s="29"/>
      <c r="I389" s="1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</row>
    <row r="390" spans="3:30" s="30" customFormat="1" x14ac:dyDescent="0.15">
      <c r="C390" s="27"/>
      <c r="D390" s="27"/>
      <c r="E390" s="1"/>
      <c r="F390" s="27"/>
      <c r="G390" s="28"/>
      <c r="H390" s="29"/>
      <c r="I390" s="1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</row>
    <row r="391" spans="3:30" s="30" customFormat="1" x14ac:dyDescent="0.15">
      <c r="C391" s="27"/>
      <c r="D391" s="27"/>
      <c r="E391" s="1"/>
      <c r="F391" s="27"/>
      <c r="G391" s="28"/>
      <c r="H391" s="29"/>
      <c r="I391" s="1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</row>
    <row r="392" spans="3:30" s="30" customFormat="1" x14ac:dyDescent="0.15">
      <c r="C392" s="27"/>
      <c r="D392" s="27"/>
      <c r="E392" s="1"/>
      <c r="F392" s="27"/>
      <c r="G392" s="28"/>
      <c r="H392" s="29"/>
      <c r="I392" s="1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</row>
    <row r="393" spans="3:30" s="30" customFormat="1" x14ac:dyDescent="0.15">
      <c r="C393" s="27"/>
      <c r="D393" s="27"/>
      <c r="E393" s="1"/>
      <c r="F393" s="27"/>
      <c r="G393" s="28"/>
      <c r="H393" s="29"/>
      <c r="I393" s="1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</row>
    <row r="394" spans="3:30" s="30" customFormat="1" x14ac:dyDescent="0.15">
      <c r="C394" s="27"/>
      <c r="D394" s="27"/>
      <c r="E394" s="1"/>
      <c r="F394" s="27"/>
      <c r="G394" s="28"/>
      <c r="H394" s="29"/>
      <c r="I394" s="1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</row>
    <row r="395" spans="3:30" s="30" customFormat="1" x14ac:dyDescent="0.15">
      <c r="C395" s="27"/>
      <c r="D395" s="27"/>
      <c r="E395" s="1"/>
      <c r="F395" s="27"/>
      <c r="G395" s="28"/>
      <c r="H395" s="29"/>
      <c r="I395" s="1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</row>
  </sheetData>
  <mergeCells count="30">
    <mergeCell ref="A7:B9"/>
    <mergeCell ref="Y5:Y6"/>
    <mergeCell ref="Z5:Z6"/>
    <mergeCell ref="J4:K4"/>
    <mergeCell ref="L5:L6"/>
    <mergeCell ref="Z4:AD4"/>
    <mergeCell ref="Q4:Y4"/>
    <mergeCell ref="M5:M6"/>
    <mergeCell ref="O5:O6"/>
    <mergeCell ref="P5:P6"/>
    <mergeCell ref="Q5:Q6"/>
    <mergeCell ref="K5:K6"/>
    <mergeCell ref="AD5:AD6"/>
    <mergeCell ref="R5:W5"/>
    <mergeCell ref="I4:I6"/>
    <mergeCell ref="N5:N6"/>
    <mergeCell ref="AB5:AB6"/>
    <mergeCell ref="J5:J6"/>
    <mergeCell ref="AA5:AA6"/>
    <mergeCell ref="AC5:AC6"/>
    <mergeCell ref="X5:X6"/>
    <mergeCell ref="L4:P4"/>
    <mergeCell ref="A1:D1"/>
    <mergeCell ref="D4:D6"/>
    <mergeCell ref="E4:G4"/>
    <mergeCell ref="H4:H6"/>
    <mergeCell ref="C4:C6"/>
    <mergeCell ref="E5:E6"/>
    <mergeCell ref="F5:F6"/>
    <mergeCell ref="G5:G6"/>
  </mergeCells>
  <phoneticPr fontId="2"/>
  <dataValidations count="3">
    <dataValidation type="list" allowBlank="1" showInputMessage="1" showErrorMessage="1" sqref="I131110:I131114 IS65571:IS65575 SO65571:SO65575 ACK65571:ACK65575 AMG65571:AMG65575 AWC65571:AWC65575 BFY65571:BFY65575 BPU65571:BPU65575 BZQ65571:BZQ65575 CJM65571:CJM65575 CTI65571:CTI65575 DDE65571:DDE65575 DNA65571:DNA65575 DWW65571:DWW65575 EGS65571:EGS65575 EQO65571:EQO65575 FAK65571:FAK65575 FKG65571:FKG65575 FUC65571:FUC65575 GDY65571:GDY65575 GNU65571:GNU65575 GXQ65571:GXQ65575 HHM65571:HHM65575 HRI65571:HRI65575 IBE65571:IBE65575 ILA65571:ILA65575 IUW65571:IUW65575 JES65571:JES65575 JOO65571:JOO65575 JYK65571:JYK65575 KIG65571:KIG65575 KSC65571:KSC65575 LBY65571:LBY65575 LLU65571:LLU65575 LVQ65571:LVQ65575 MFM65571:MFM65575 MPI65571:MPI65575 MZE65571:MZE65575 NJA65571:NJA65575 NSW65571:NSW65575 OCS65571:OCS65575 OMO65571:OMO65575 OWK65571:OWK65575 PGG65571:PGG65575 PQC65571:PQC65575 PZY65571:PZY65575 QJU65571:QJU65575 QTQ65571:QTQ65575 RDM65571:RDM65575 RNI65571:RNI65575 RXE65571:RXE65575 SHA65571:SHA65575 SQW65571:SQW65575 TAS65571:TAS65575 TKO65571:TKO65575 TUK65571:TUK65575 UEG65571:UEG65575 UOC65571:UOC65575 UXY65571:UXY65575 VHU65571:VHU65575 VRQ65571:VRQ65575 WBM65571:WBM65575 WLI65571:WLI65575 WVE65571:WVE65575 I196646:I196650 IS131107:IS131111 SO131107:SO131111 ACK131107:ACK131111 AMG131107:AMG131111 AWC131107:AWC131111 BFY131107:BFY131111 BPU131107:BPU131111 BZQ131107:BZQ131111 CJM131107:CJM131111 CTI131107:CTI131111 DDE131107:DDE131111 DNA131107:DNA131111 DWW131107:DWW131111 EGS131107:EGS131111 EQO131107:EQO131111 FAK131107:FAK131111 FKG131107:FKG131111 FUC131107:FUC131111 GDY131107:GDY131111 GNU131107:GNU131111 GXQ131107:GXQ131111 HHM131107:HHM131111 HRI131107:HRI131111 IBE131107:IBE131111 ILA131107:ILA131111 IUW131107:IUW131111 JES131107:JES131111 JOO131107:JOO131111 JYK131107:JYK131111 KIG131107:KIG131111 KSC131107:KSC131111 LBY131107:LBY131111 LLU131107:LLU131111 LVQ131107:LVQ131111 MFM131107:MFM131111 MPI131107:MPI131111 MZE131107:MZE131111 NJA131107:NJA131111 NSW131107:NSW131111 OCS131107:OCS131111 OMO131107:OMO131111 OWK131107:OWK131111 PGG131107:PGG131111 PQC131107:PQC131111 PZY131107:PZY131111 QJU131107:QJU131111 QTQ131107:QTQ131111 RDM131107:RDM131111 RNI131107:RNI131111 RXE131107:RXE131111 SHA131107:SHA131111 SQW131107:SQW131111 TAS131107:TAS131111 TKO131107:TKO131111 TUK131107:TUK131111 UEG131107:UEG131111 UOC131107:UOC131111 UXY131107:UXY131111 VHU131107:VHU131111 VRQ131107:VRQ131111 WBM131107:WBM131111 WLI131107:WLI131111 WVE131107:WVE131111 I262182:I262186 IS196643:IS196647 SO196643:SO196647 ACK196643:ACK196647 AMG196643:AMG196647 AWC196643:AWC196647 BFY196643:BFY196647 BPU196643:BPU196647 BZQ196643:BZQ196647 CJM196643:CJM196647 CTI196643:CTI196647 DDE196643:DDE196647 DNA196643:DNA196647 DWW196643:DWW196647 EGS196643:EGS196647 EQO196643:EQO196647 FAK196643:FAK196647 FKG196643:FKG196647 FUC196643:FUC196647 GDY196643:GDY196647 GNU196643:GNU196647 GXQ196643:GXQ196647 HHM196643:HHM196647 HRI196643:HRI196647 IBE196643:IBE196647 ILA196643:ILA196647 IUW196643:IUW196647 JES196643:JES196647 JOO196643:JOO196647 JYK196643:JYK196647 KIG196643:KIG196647 KSC196643:KSC196647 LBY196643:LBY196647 LLU196643:LLU196647 LVQ196643:LVQ196647 MFM196643:MFM196647 MPI196643:MPI196647 MZE196643:MZE196647 NJA196643:NJA196647 NSW196643:NSW196647 OCS196643:OCS196647 OMO196643:OMO196647 OWK196643:OWK196647 PGG196643:PGG196647 PQC196643:PQC196647 PZY196643:PZY196647 QJU196643:QJU196647 QTQ196643:QTQ196647 RDM196643:RDM196647 RNI196643:RNI196647 RXE196643:RXE196647 SHA196643:SHA196647 SQW196643:SQW196647 TAS196643:TAS196647 TKO196643:TKO196647 TUK196643:TUK196647 UEG196643:UEG196647 UOC196643:UOC196647 UXY196643:UXY196647 VHU196643:VHU196647 VRQ196643:VRQ196647 WBM196643:WBM196647 WLI196643:WLI196647 WVE196643:WVE196647 I327718:I327722 IS262179:IS262183 SO262179:SO262183 ACK262179:ACK262183 AMG262179:AMG262183 AWC262179:AWC262183 BFY262179:BFY262183 BPU262179:BPU262183 BZQ262179:BZQ262183 CJM262179:CJM262183 CTI262179:CTI262183 DDE262179:DDE262183 DNA262179:DNA262183 DWW262179:DWW262183 EGS262179:EGS262183 EQO262179:EQO262183 FAK262179:FAK262183 FKG262179:FKG262183 FUC262179:FUC262183 GDY262179:GDY262183 GNU262179:GNU262183 GXQ262179:GXQ262183 HHM262179:HHM262183 HRI262179:HRI262183 IBE262179:IBE262183 ILA262179:ILA262183 IUW262179:IUW262183 JES262179:JES262183 JOO262179:JOO262183 JYK262179:JYK262183 KIG262179:KIG262183 KSC262179:KSC262183 LBY262179:LBY262183 LLU262179:LLU262183 LVQ262179:LVQ262183 MFM262179:MFM262183 MPI262179:MPI262183 MZE262179:MZE262183 NJA262179:NJA262183 NSW262179:NSW262183 OCS262179:OCS262183 OMO262179:OMO262183 OWK262179:OWK262183 PGG262179:PGG262183 PQC262179:PQC262183 PZY262179:PZY262183 QJU262179:QJU262183 QTQ262179:QTQ262183 RDM262179:RDM262183 RNI262179:RNI262183 RXE262179:RXE262183 SHA262179:SHA262183 SQW262179:SQW262183 TAS262179:TAS262183 TKO262179:TKO262183 TUK262179:TUK262183 UEG262179:UEG262183 UOC262179:UOC262183 UXY262179:UXY262183 VHU262179:VHU262183 VRQ262179:VRQ262183 WBM262179:WBM262183 WLI262179:WLI262183 WVE262179:WVE262183 I393254:I393258 IS327715:IS327719 SO327715:SO327719 ACK327715:ACK327719 AMG327715:AMG327719 AWC327715:AWC327719 BFY327715:BFY327719 BPU327715:BPU327719 BZQ327715:BZQ327719 CJM327715:CJM327719 CTI327715:CTI327719 DDE327715:DDE327719 DNA327715:DNA327719 DWW327715:DWW327719 EGS327715:EGS327719 EQO327715:EQO327719 FAK327715:FAK327719 FKG327715:FKG327719 FUC327715:FUC327719 GDY327715:GDY327719 GNU327715:GNU327719 GXQ327715:GXQ327719 HHM327715:HHM327719 HRI327715:HRI327719 IBE327715:IBE327719 ILA327715:ILA327719 IUW327715:IUW327719 JES327715:JES327719 JOO327715:JOO327719 JYK327715:JYK327719 KIG327715:KIG327719 KSC327715:KSC327719 LBY327715:LBY327719 LLU327715:LLU327719 LVQ327715:LVQ327719 MFM327715:MFM327719 MPI327715:MPI327719 MZE327715:MZE327719 NJA327715:NJA327719 NSW327715:NSW327719 OCS327715:OCS327719 OMO327715:OMO327719 OWK327715:OWK327719 PGG327715:PGG327719 PQC327715:PQC327719 PZY327715:PZY327719 QJU327715:QJU327719 QTQ327715:QTQ327719 RDM327715:RDM327719 RNI327715:RNI327719 RXE327715:RXE327719 SHA327715:SHA327719 SQW327715:SQW327719 TAS327715:TAS327719 TKO327715:TKO327719 TUK327715:TUK327719 UEG327715:UEG327719 UOC327715:UOC327719 UXY327715:UXY327719 VHU327715:VHU327719 VRQ327715:VRQ327719 WBM327715:WBM327719 WLI327715:WLI327719 WVE327715:WVE327719 I458790:I458794 IS393251:IS393255 SO393251:SO393255 ACK393251:ACK393255 AMG393251:AMG393255 AWC393251:AWC393255 BFY393251:BFY393255 BPU393251:BPU393255 BZQ393251:BZQ393255 CJM393251:CJM393255 CTI393251:CTI393255 DDE393251:DDE393255 DNA393251:DNA393255 DWW393251:DWW393255 EGS393251:EGS393255 EQO393251:EQO393255 FAK393251:FAK393255 FKG393251:FKG393255 FUC393251:FUC393255 GDY393251:GDY393255 GNU393251:GNU393255 GXQ393251:GXQ393255 HHM393251:HHM393255 HRI393251:HRI393255 IBE393251:IBE393255 ILA393251:ILA393255 IUW393251:IUW393255 JES393251:JES393255 JOO393251:JOO393255 JYK393251:JYK393255 KIG393251:KIG393255 KSC393251:KSC393255 LBY393251:LBY393255 LLU393251:LLU393255 LVQ393251:LVQ393255 MFM393251:MFM393255 MPI393251:MPI393255 MZE393251:MZE393255 NJA393251:NJA393255 NSW393251:NSW393255 OCS393251:OCS393255 OMO393251:OMO393255 OWK393251:OWK393255 PGG393251:PGG393255 PQC393251:PQC393255 PZY393251:PZY393255 QJU393251:QJU393255 QTQ393251:QTQ393255 RDM393251:RDM393255 RNI393251:RNI393255 RXE393251:RXE393255 SHA393251:SHA393255 SQW393251:SQW393255 TAS393251:TAS393255 TKO393251:TKO393255 TUK393251:TUK393255 UEG393251:UEG393255 UOC393251:UOC393255 UXY393251:UXY393255 VHU393251:VHU393255 VRQ393251:VRQ393255 WBM393251:WBM393255 WLI393251:WLI393255 WVE393251:WVE393255 I524326:I524330 IS458787:IS458791 SO458787:SO458791 ACK458787:ACK458791 AMG458787:AMG458791 AWC458787:AWC458791 BFY458787:BFY458791 BPU458787:BPU458791 BZQ458787:BZQ458791 CJM458787:CJM458791 CTI458787:CTI458791 DDE458787:DDE458791 DNA458787:DNA458791 DWW458787:DWW458791 EGS458787:EGS458791 EQO458787:EQO458791 FAK458787:FAK458791 FKG458787:FKG458791 FUC458787:FUC458791 GDY458787:GDY458791 GNU458787:GNU458791 GXQ458787:GXQ458791 HHM458787:HHM458791 HRI458787:HRI458791 IBE458787:IBE458791 ILA458787:ILA458791 IUW458787:IUW458791 JES458787:JES458791 JOO458787:JOO458791 JYK458787:JYK458791 KIG458787:KIG458791 KSC458787:KSC458791 LBY458787:LBY458791 LLU458787:LLU458791 LVQ458787:LVQ458791 MFM458787:MFM458791 MPI458787:MPI458791 MZE458787:MZE458791 NJA458787:NJA458791 NSW458787:NSW458791 OCS458787:OCS458791 OMO458787:OMO458791 OWK458787:OWK458791 PGG458787:PGG458791 PQC458787:PQC458791 PZY458787:PZY458791 QJU458787:QJU458791 QTQ458787:QTQ458791 RDM458787:RDM458791 RNI458787:RNI458791 RXE458787:RXE458791 SHA458787:SHA458791 SQW458787:SQW458791 TAS458787:TAS458791 TKO458787:TKO458791 TUK458787:TUK458791 UEG458787:UEG458791 UOC458787:UOC458791 UXY458787:UXY458791 VHU458787:VHU458791 VRQ458787:VRQ458791 WBM458787:WBM458791 WLI458787:WLI458791 WVE458787:WVE458791 I589862:I589866 IS524323:IS524327 SO524323:SO524327 ACK524323:ACK524327 AMG524323:AMG524327 AWC524323:AWC524327 BFY524323:BFY524327 BPU524323:BPU524327 BZQ524323:BZQ524327 CJM524323:CJM524327 CTI524323:CTI524327 DDE524323:DDE524327 DNA524323:DNA524327 DWW524323:DWW524327 EGS524323:EGS524327 EQO524323:EQO524327 FAK524323:FAK524327 FKG524323:FKG524327 FUC524323:FUC524327 GDY524323:GDY524327 GNU524323:GNU524327 GXQ524323:GXQ524327 HHM524323:HHM524327 HRI524323:HRI524327 IBE524323:IBE524327 ILA524323:ILA524327 IUW524323:IUW524327 JES524323:JES524327 JOO524323:JOO524327 JYK524323:JYK524327 KIG524323:KIG524327 KSC524323:KSC524327 LBY524323:LBY524327 LLU524323:LLU524327 LVQ524323:LVQ524327 MFM524323:MFM524327 MPI524323:MPI524327 MZE524323:MZE524327 NJA524323:NJA524327 NSW524323:NSW524327 OCS524323:OCS524327 OMO524323:OMO524327 OWK524323:OWK524327 PGG524323:PGG524327 PQC524323:PQC524327 PZY524323:PZY524327 QJU524323:QJU524327 QTQ524323:QTQ524327 RDM524323:RDM524327 RNI524323:RNI524327 RXE524323:RXE524327 SHA524323:SHA524327 SQW524323:SQW524327 TAS524323:TAS524327 TKO524323:TKO524327 TUK524323:TUK524327 UEG524323:UEG524327 UOC524323:UOC524327 UXY524323:UXY524327 VHU524323:VHU524327 VRQ524323:VRQ524327 WBM524323:WBM524327 WLI524323:WLI524327 WVE524323:WVE524327 I655398:I655402 IS589859:IS589863 SO589859:SO589863 ACK589859:ACK589863 AMG589859:AMG589863 AWC589859:AWC589863 BFY589859:BFY589863 BPU589859:BPU589863 BZQ589859:BZQ589863 CJM589859:CJM589863 CTI589859:CTI589863 DDE589859:DDE589863 DNA589859:DNA589863 DWW589859:DWW589863 EGS589859:EGS589863 EQO589859:EQO589863 FAK589859:FAK589863 FKG589859:FKG589863 FUC589859:FUC589863 GDY589859:GDY589863 GNU589859:GNU589863 GXQ589859:GXQ589863 HHM589859:HHM589863 HRI589859:HRI589863 IBE589859:IBE589863 ILA589859:ILA589863 IUW589859:IUW589863 JES589859:JES589863 JOO589859:JOO589863 JYK589859:JYK589863 KIG589859:KIG589863 KSC589859:KSC589863 LBY589859:LBY589863 LLU589859:LLU589863 LVQ589859:LVQ589863 MFM589859:MFM589863 MPI589859:MPI589863 MZE589859:MZE589863 NJA589859:NJA589863 NSW589859:NSW589863 OCS589859:OCS589863 OMO589859:OMO589863 OWK589859:OWK589863 PGG589859:PGG589863 PQC589859:PQC589863 PZY589859:PZY589863 QJU589859:QJU589863 QTQ589859:QTQ589863 RDM589859:RDM589863 RNI589859:RNI589863 RXE589859:RXE589863 SHA589859:SHA589863 SQW589859:SQW589863 TAS589859:TAS589863 TKO589859:TKO589863 TUK589859:TUK589863 UEG589859:UEG589863 UOC589859:UOC589863 UXY589859:UXY589863 VHU589859:VHU589863 VRQ589859:VRQ589863 WBM589859:WBM589863 WLI589859:WLI589863 WVE589859:WVE589863 I720934:I720938 IS655395:IS655399 SO655395:SO655399 ACK655395:ACK655399 AMG655395:AMG655399 AWC655395:AWC655399 BFY655395:BFY655399 BPU655395:BPU655399 BZQ655395:BZQ655399 CJM655395:CJM655399 CTI655395:CTI655399 DDE655395:DDE655399 DNA655395:DNA655399 DWW655395:DWW655399 EGS655395:EGS655399 EQO655395:EQO655399 FAK655395:FAK655399 FKG655395:FKG655399 FUC655395:FUC655399 GDY655395:GDY655399 GNU655395:GNU655399 GXQ655395:GXQ655399 HHM655395:HHM655399 HRI655395:HRI655399 IBE655395:IBE655399 ILA655395:ILA655399 IUW655395:IUW655399 JES655395:JES655399 JOO655395:JOO655399 JYK655395:JYK655399 KIG655395:KIG655399 KSC655395:KSC655399 LBY655395:LBY655399 LLU655395:LLU655399 LVQ655395:LVQ655399 MFM655395:MFM655399 MPI655395:MPI655399 MZE655395:MZE655399 NJA655395:NJA655399 NSW655395:NSW655399 OCS655395:OCS655399 OMO655395:OMO655399 OWK655395:OWK655399 PGG655395:PGG655399 PQC655395:PQC655399 PZY655395:PZY655399 QJU655395:QJU655399 QTQ655395:QTQ655399 RDM655395:RDM655399 RNI655395:RNI655399 RXE655395:RXE655399 SHA655395:SHA655399 SQW655395:SQW655399 TAS655395:TAS655399 TKO655395:TKO655399 TUK655395:TUK655399 UEG655395:UEG655399 UOC655395:UOC655399 UXY655395:UXY655399 VHU655395:VHU655399 VRQ655395:VRQ655399 WBM655395:WBM655399 WLI655395:WLI655399 WVE655395:WVE655399 I786470:I786474 IS720931:IS720935 SO720931:SO720935 ACK720931:ACK720935 AMG720931:AMG720935 AWC720931:AWC720935 BFY720931:BFY720935 BPU720931:BPU720935 BZQ720931:BZQ720935 CJM720931:CJM720935 CTI720931:CTI720935 DDE720931:DDE720935 DNA720931:DNA720935 DWW720931:DWW720935 EGS720931:EGS720935 EQO720931:EQO720935 FAK720931:FAK720935 FKG720931:FKG720935 FUC720931:FUC720935 GDY720931:GDY720935 GNU720931:GNU720935 GXQ720931:GXQ720935 HHM720931:HHM720935 HRI720931:HRI720935 IBE720931:IBE720935 ILA720931:ILA720935 IUW720931:IUW720935 JES720931:JES720935 JOO720931:JOO720935 JYK720931:JYK720935 KIG720931:KIG720935 KSC720931:KSC720935 LBY720931:LBY720935 LLU720931:LLU720935 LVQ720931:LVQ720935 MFM720931:MFM720935 MPI720931:MPI720935 MZE720931:MZE720935 NJA720931:NJA720935 NSW720931:NSW720935 OCS720931:OCS720935 OMO720931:OMO720935 OWK720931:OWK720935 PGG720931:PGG720935 PQC720931:PQC720935 PZY720931:PZY720935 QJU720931:QJU720935 QTQ720931:QTQ720935 RDM720931:RDM720935 RNI720931:RNI720935 RXE720931:RXE720935 SHA720931:SHA720935 SQW720931:SQW720935 TAS720931:TAS720935 TKO720931:TKO720935 TUK720931:TUK720935 UEG720931:UEG720935 UOC720931:UOC720935 UXY720931:UXY720935 VHU720931:VHU720935 VRQ720931:VRQ720935 WBM720931:WBM720935 WLI720931:WLI720935 WVE720931:WVE720935 I852006:I852010 IS786467:IS786471 SO786467:SO786471 ACK786467:ACK786471 AMG786467:AMG786471 AWC786467:AWC786471 BFY786467:BFY786471 BPU786467:BPU786471 BZQ786467:BZQ786471 CJM786467:CJM786471 CTI786467:CTI786471 DDE786467:DDE786471 DNA786467:DNA786471 DWW786467:DWW786471 EGS786467:EGS786471 EQO786467:EQO786471 FAK786467:FAK786471 FKG786467:FKG786471 FUC786467:FUC786471 GDY786467:GDY786471 GNU786467:GNU786471 GXQ786467:GXQ786471 HHM786467:HHM786471 HRI786467:HRI786471 IBE786467:IBE786471 ILA786467:ILA786471 IUW786467:IUW786471 JES786467:JES786471 JOO786467:JOO786471 JYK786467:JYK786471 KIG786467:KIG786471 KSC786467:KSC786471 LBY786467:LBY786471 LLU786467:LLU786471 LVQ786467:LVQ786471 MFM786467:MFM786471 MPI786467:MPI786471 MZE786467:MZE786471 NJA786467:NJA786471 NSW786467:NSW786471 OCS786467:OCS786471 OMO786467:OMO786471 OWK786467:OWK786471 PGG786467:PGG786471 PQC786467:PQC786471 PZY786467:PZY786471 QJU786467:QJU786471 QTQ786467:QTQ786471 RDM786467:RDM786471 RNI786467:RNI786471 RXE786467:RXE786471 SHA786467:SHA786471 SQW786467:SQW786471 TAS786467:TAS786471 TKO786467:TKO786471 TUK786467:TUK786471 UEG786467:UEG786471 UOC786467:UOC786471 UXY786467:UXY786471 VHU786467:VHU786471 VRQ786467:VRQ786471 WBM786467:WBM786471 WLI786467:WLI786471 WVE786467:WVE786471 I917542:I917546 IS852003:IS852007 SO852003:SO852007 ACK852003:ACK852007 AMG852003:AMG852007 AWC852003:AWC852007 BFY852003:BFY852007 BPU852003:BPU852007 BZQ852003:BZQ852007 CJM852003:CJM852007 CTI852003:CTI852007 DDE852003:DDE852007 DNA852003:DNA852007 DWW852003:DWW852007 EGS852003:EGS852007 EQO852003:EQO852007 FAK852003:FAK852007 FKG852003:FKG852007 FUC852003:FUC852007 GDY852003:GDY852007 GNU852003:GNU852007 GXQ852003:GXQ852007 HHM852003:HHM852007 HRI852003:HRI852007 IBE852003:IBE852007 ILA852003:ILA852007 IUW852003:IUW852007 JES852003:JES852007 JOO852003:JOO852007 JYK852003:JYK852007 KIG852003:KIG852007 KSC852003:KSC852007 LBY852003:LBY852007 LLU852003:LLU852007 LVQ852003:LVQ852007 MFM852003:MFM852007 MPI852003:MPI852007 MZE852003:MZE852007 NJA852003:NJA852007 NSW852003:NSW852007 OCS852003:OCS852007 OMO852003:OMO852007 OWK852003:OWK852007 PGG852003:PGG852007 PQC852003:PQC852007 PZY852003:PZY852007 QJU852003:QJU852007 QTQ852003:QTQ852007 RDM852003:RDM852007 RNI852003:RNI852007 RXE852003:RXE852007 SHA852003:SHA852007 SQW852003:SQW852007 TAS852003:TAS852007 TKO852003:TKO852007 TUK852003:TUK852007 UEG852003:UEG852007 UOC852003:UOC852007 UXY852003:UXY852007 VHU852003:VHU852007 VRQ852003:VRQ852007 WBM852003:WBM852007 WLI852003:WLI852007 WVE852003:WVE852007 I983078:I983082 IS917539:IS917543 SO917539:SO917543 ACK917539:ACK917543 AMG917539:AMG917543 AWC917539:AWC917543 BFY917539:BFY917543 BPU917539:BPU917543 BZQ917539:BZQ917543 CJM917539:CJM917543 CTI917539:CTI917543 DDE917539:DDE917543 DNA917539:DNA917543 DWW917539:DWW917543 EGS917539:EGS917543 EQO917539:EQO917543 FAK917539:FAK917543 FKG917539:FKG917543 FUC917539:FUC917543 GDY917539:GDY917543 GNU917539:GNU917543 GXQ917539:GXQ917543 HHM917539:HHM917543 HRI917539:HRI917543 IBE917539:IBE917543 ILA917539:ILA917543 IUW917539:IUW917543 JES917539:JES917543 JOO917539:JOO917543 JYK917539:JYK917543 KIG917539:KIG917543 KSC917539:KSC917543 LBY917539:LBY917543 LLU917539:LLU917543 LVQ917539:LVQ917543 MFM917539:MFM917543 MPI917539:MPI917543 MZE917539:MZE917543 NJA917539:NJA917543 NSW917539:NSW917543 OCS917539:OCS917543 OMO917539:OMO917543 OWK917539:OWK917543 PGG917539:PGG917543 PQC917539:PQC917543 PZY917539:PZY917543 QJU917539:QJU917543 QTQ917539:QTQ917543 RDM917539:RDM917543 RNI917539:RNI917543 RXE917539:RXE917543 SHA917539:SHA917543 SQW917539:SQW917543 TAS917539:TAS917543 TKO917539:TKO917543 TUK917539:TUK917543 UEG917539:UEG917543 UOC917539:UOC917543 UXY917539:UXY917543 VHU917539:VHU917543 VRQ917539:VRQ917543 WBM917539:WBM917543 WLI917539:WLI917543 WVE917539:WVE917543 WUZ983075:WUZ983079 IS983075:IS983079 SO983075:SO983079 ACK983075:ACK983079 AMG983075:AMG983079 AWC983075:AWC983079 BFY983075:BFY983079 BPU983075:BPU983079 BZQ983075:BZQ983079 CJM983075:CJM983079 CTI983075:CTI983079 DDE983075:DDE983079 DNA983075:DNA983079 DWW983075:DWW983079 EGS983075:EGS983079 EQO983075:EQO983079 FAK983075:FAK983079 FKG983075:FKG983079 FUC983075:FUC983079 GDY983075:GDY983079 GNU983075:GNU983079 GXQ983075:GXQ983079 HHM983075:HHM983079 HRI983075:HRI983079 IBE983075:IBE983079 ILA983075:ILA983079 IUW983075:IUW983079 JES983075:JES983079 JOO983075:JOO983079 JYK983075:JYK983079 KIG983075:KIG983079 KSC983075:KSC983079 LBY983075:LBY983079 LLU983075:LLU983079 LVQ983075:LVQ983079 MFM983075:MFM983079 MPI983075:MPI983079 MZE983075:MZE983079 NJA983075:NJA983079 NSW983075:NSW983079 OCS983075:OCS983079 OMO983075:OMO983079 OWK983075:OWK983079 PGG983075:PGG983079 PQC983075:PQC983079 PZY983075:PZY983079 QJU983075:QJU983079 QTQ983075:QTQ983079 RDM983075:RDM983079 RNI983075:RNI983079 RXE983075:RXE983079 SHA983075:SHA983079 SQW983075:SQW983079 TAS983075:TAS983079 TKO983075:TKO983079 TUK983075:TUK983079 UEG983075:UEG983079 UOC983075:UOC983079 UXY983075:UXY983079 VHU983075:VHU983079 VRQ983075:VRQ983079 WBM983075:WBM983079 WLI983075:WLI983079 WVE983075:WVE983079 E65574:E65578 IN65571:IN65575 SJ65571:SJ65575 ACF65571:ACF65575 AMB65571:AMB65575 AVX65571:AVX65575 BFT65571:BFT65575 BPP65571:BPP65575 BZL65571:BZL65575 CJH65571:CJH65575 CTD65571:CTD65575 DCZ65571:DCZ65575 DMV65571:DMV65575 DWR65571:DWR65575 EGN65571:EGN65575 EQJ65571:EQJ65575 FAF65571:FAF65575 FKB65571:FKB65575 FTX65571:FTX65575 GDT65571:GDT65575 GNP65571:GNP65575 GXL65571:GXL65575 HHH65571:HHH65575 HRD65571:HRD65575 IAZ65571:IAZ65575 IKV65571:IKV65575 IUR65571:IUR65575 JEN65571:JEN65575 JOJ65571:JOJ65575 JYF65571:JYF65575 KIB65571:KIB65575 KRX65571:KRX65575 LBT65571:LBT65575 LLP65571:LLP65575 LVL65571:LVL65575 MFH65571:MFH65575 MPD65571:MPD65575 MYZ65571:MYZ65575 NIV65571:NIV65575 NSR65571:NSR65575 OCN65571:OCN65575 OMJ65571:OMJ65575 OWF65571:OWF65575 PGB65571:PGB65575 PPX65571:PPX65575 PZT65571:PZT65575 QJP65571:QJP65575 QTL65571:QTL65575 RDH65571:RDH65575 RND65571:RND65575 RWZ65571:RWZ65575 SGV65571:SGV65575 SQR65571:SQR65575 TAN65571:TAN65575 TKJ65571:TKJ65575 TUF65571:TUF65575 UEB65571:UEB65575 UNX65571:UNX65575 UXT65571:UXT65575 VHP65571:VHP65575 VRL65571:VRL65575 WBH65571:WBH65575 WLD65571:WLD65575 WUZ65571:WUZ65575 E131110:E131114 IN131107:IN131111 SJ131107:SJ131111 ACF131107:ACF131111 AMB131107:AMB131111 AVX131107:AVX131111 BFT131107:BFT131111 BPP131107:BPP131111 BZL131107:BZL131111 CJH131107:CJH131111 CTD131107:CTD131111 DCZ131107:DCZ131111 DMV131107:DMV131111 DWR131107:DWR131111 EGN131107:EGN131111 EQJ131107:EQJ131111 FAF131107:FAF131111 FKB131107:FKB131111 FTX131107:FTX131111 GDT131107:GDT131111 GNP131107:GNP131111 GXL131107:GXL131111 HHH131107:HHH131111 HRD131107:HRD131111 IAZ131107:IAZ131111 IKV131107:IKV131111 IUR131107:IUR131111 JEN131107:JEN131111 JOJ131107:JOJ131111 JYF131107:JYF131111 KIB131107:KIB131111 KRX131107:KRX131111 LBT131107:LBT131111 LLP131107:LLP131111 LVL131107:LVL131111 MFH131107:MFH131111 MPD131107:MPD131111 MYZ131107:MYZ131111 NIV131107:NIV131111 NSR131107:NSR131111 OCN131107:OCN131111 OMJ131107:OMJ131111 OWF131107:OWF131111 PGB131107:PGB131111 PPX131107:PPX131111 PZT131107:PZT131111 QJP131107:QJP131111 QTL131107:QTL131111 RDH131107:RDH131111 RND131107:RND131111 RWZ131107:RWZ131111 SGV131107:SGV131111 SQR131107:SQR131111 TAN131107:TAN131111 TKJ131107:TKJ131111 TUF131107:TUF131111 UEB131107:UEB131111 UNX131107:UNX131111 UXT131107:UXT131111 VHP131107:VHP131111 VRL131107:VRL131111 WBH131107:WBH131111 WLD131107:WLD131111 WUZ131107:WUZ131111 E196646:E196650 IN196643:IN196647 SJ196643:SJ196647 ACF196643:ACF196647 AMB196643:AMB196647 AVX196643:AVX196647 BFT196643:BFT196647 BPP196643:BPP196647 BZL196643:BZL196647 CJH196643:CJH196647 CTD196643:CTD196647 DCZ196643:DCZ196647 DMV196643:DMV196647 DWR196643:DWR196647 EGN196643:EGN196647 EQJ196643:EQJ196647 FAF196643:FAF196647 FKB196643:FKB196647 FTX196643:FTX196647 GDT196643:GDT196647 GNP196643:GNP196647 GXL196643:GXL196647 HHH196643:HHH196647 HRD196643:HRD196647 IAZ196643:IAZ196647 IKV196643:IKV196647 IUR196643:IUR196647 JEN196643:JEN196647 JOJ196643:JOJ196647 JYF196643:JYF196647 KIB196643:KIB196647 KRX196643:KRX196647 LBT196643:LBT196647 LLP196643:LLP196647 LVL196643:LVL196647 MFH196643:MFH196647 MPD196643:MPD196647 MYZ196643:MYZ196647 NIV196643:NIV196647 NSR196643:NSR196647 OCN196643:OCN196647 OMJ196643:OMJ196647 OWF196643:OWF196647 PGB196643:PGB196647 PPX196643:PPX196647 PZT196643:PZT196647 QJP196643:QJP196647 QTL196643:QTL196647 RDH196643:RDH196647 RND196643:RND196647 RWZ196643:RWZ196647 SGV196643:SGV196647 SQR196643:SQR196647 TAN196643:TAN196647 TKJ196643:TKJ196647 TUF196643:TUF196647 UEB196643:UEB196647 UNX196643:UNX196647 UXT196643:UXT196647 VHP196643:VHP196647 VRL196643:VRL196647 WBH196643:WBH196647 WLD196643:WLD196647 WUZ196643:WUZ196647 E262182:E262186 IN262179:IN262183 SJ262179:SJ262183 ACF262179:ACF262183 AMB262179:AMB262183 AVX262179:AVX262183 BFT262179:BFT262183 BPP262179:BPP262183 BZL262179:BZL262183 CJH262179:CJH262183 CTD262179:CTD262183 DCZ262179:DCZ262183 DMV262179:DMV262183 DWR262179:DWR262183 EGN262179:EGN262183 EQJ262179:EQJ262183 FAF262179:FAF262183 FKB262179:FKB262183 FTX262179:FTX262183 GDT262179:GDT262183 GNP262179:GNP262183 GXL262179:GXL262183 HHH262179:HHH262183 HRD262179:HRD262183 IAZ262179:IAZ262183 IKV262179:IKV262183 IUR262179:IUR262183 JEN262179:JEN262183 JOJ262179:JOJ262183 JYF262179:JYF262183 KIB262179:KIB262183 KRX262179:KRX262183 LBT262179:LBT262183 LLP262179:LLP262183 LVL262179:LVL262183 MFH262179:MFH262183 MPD262179:MPD262183 MYZ262179:MYZ262183 NIV262179:NIV262183 NSR262179:NSR262183 OCN262179:OCN262183 OMJ262179:OMJ262183 OWF262179:OWF262183 PGB262179:PGB262183 PPX262179:PPX262183 PZT262179:PZT262183 QJP262179:QJP262183 QTL262179:QTL262183 RDH262179:RDH262183 RND262179:RND262183 RWZ262179:RWZ262183 SGV262179:SGV262183 SQR262179:SQR262183 TAN262179:TAN262183 TKJ262179:TKJ262183 TUF262179:TUF262183 UEB262179:UEB262183 UNX262179:UNX262183 UXT262179:UXT262183 VHP262179:VHP262183 VRL262179:VRL262183 WBH262179:WBH262183 WLD262179:WLD262183 WUZ262179:WUZ262183 E327718:E327722 IN327715:IN327719 SJ327715:SJ327719 ACF327715:ACF327719 AMB327715:AMB327719 AVX327715:AVX327719 BFT327715:BFT327719 BPP327715:BPP327719 BZL327715:BZL327719 CJH327715:CJH327719 CTD327715:CTD327719 DCZ327715:DCZ327719 DMV327715:DMV327719 DWR327715:DWR327719 EGN327715:EGN327719 EQJ327715:EQJ327719 FAF327715:FAF327719 FKB327715:FKB327719 FTX327715:FTX327719 GDT327715:GDT327719 GNP327715:GNP327719 GXL327715:GXL327719 HHH327715:HHH327719 HRD327715:HRD327719 IAZ327715:IAZ327719 IKV327715:IKV327719 IUR327715:IUR327719 JEN327715:JEN327719 JOJ327715:JOJ327719 JYF327715:JYF327719 KIB327715:KIB327719 KRX327715:KRX327719 LBT327715:LBT327719 LLP327715:LLP327719 LVL327715:LVL327719 MFH327715:MFH327719 MPD327715:MPD327719 MYZ327715:MYZ327719 NIV327715:NIV327719 NSR327715:NSR327719 OCN327715:OCN327719 OMJ327715:OMJ327719 OWF327715:OWF327719 PGB327715:PGB327719 PPX327715:PPX327719 PZT327715:PZT327719 QJP327715:QJP327719 QTL327715:QTL327719 RDH327715:RDH327719 RND327715:RND327719 RWZ327715:RWZ327719 SGV327715:SGV327719 SQR327715:SQR327719 TAN327715:TAN327719 TKJ327715:TKJ327719 TUF327715:TUF327719 UEB327715:UEB327719 UNX327715:UNX327719 UXT327715:UXT327719 VHP327715:VHP327719 VRL327715:VRL327719 WBH327715:WBH327719 WLD327715:WLD327719 WUZ327715:WUZ327719 E393254:E393258 IN393251:IN393255 SJ393251:SJ393255 ACF393251:ACF393255 AMB393251:AMB393255 AVX393251:AVX393255 BFT393251:BFT393255 BPP393251:BPP393255 BZL393251:BZL393255 CJH393251:CJH393255 CTD393251:CTD393255 DCZ393251:DCZ393255 DMV393251:DMV393255 DWR393251:DWR393255 EGN393251:EGN393255 EQJ393251:EQJ393255 FAF393251:FAF393255 FKB393251:FKB393255 FTX393251:FTX393255 GDT393251:GDT393255 GNP393251:GNP393255 GXL393251:GXL393255 HHH393251:HHH393255 HRD393251:HRD393255 IAZ393251:IAZ393255 IKV393251:IKV393255 IUR393251:IUR393255 JEN393251:JEN393255 JOJ393251:JOJ393255 JYF393251:JYF393255 KIB393251:KIB393255 KRX393251:KRX393255 LBT393251:LBT393255 LLP393251:LLP393255 LVL393251:LVL393255 MFH393251:MFH393255 MPD393251:MPD393255 MYZ393251:MYZ393255 NIV393251:NIV393255 NSR393251:NSR393255 OCN393251:OCN393255 OMJ393251:OMJ393255 OWF393251:OWF393255 PGB393251:PGB393255 PPX393251:PPX393255 PZT393251:PZT393255 QJP393251:QJP393255 QTL393251:QTL393255 RDH393251:RDH393255 RND393251:RND393255 RWZ393251:RWZ393255 SGV393251:SGV393255 SQR393251:SQR393255 TAN393251:TAN393255 TKJ393251:TKJ393255 TUF393251:TUF393255 UEB393251:UEB393255 UNX393251:UNX393255 UXT393251:UXT393255 VHP393251:VHP393255 VRL393251:VRL393255 WBH393251:WBH393255 WLD393251:WLD393255 WUZ393251:WUZ393255 E458790:E458794 IN458787:IN458791 SJ458787:SJ458791 ACF458787:ACF458791 AMB458787:AMB458791 AVX458787:AVX458791 BFT458787:BFT458791 BPP458787:BPP458791 BZL458787:BZL458791 CJH458787:CJH458791 CTD458787:CTD458791 DCZ458787:DCZ458791 DMV458787:DMV458791 DWR458787:DWR458791 EGN458787:EGN458791 EQJ458787:EQJ458791 FAF458787:FAF458791 FKB458787:FKB458791 FTX458787:FTX458791 GDT458787:GDT458791 GNP458787:GNP458791 GXL458787:GXL458791 HHH458787:HHH458791 HRD458787:HRD458791 IAZ458787:IAZ458791 IKV458787:IKV458791 IUR458787:IUR458791 JEN458787:JEN458791 JOJ458787:JOJ458791 JYF458787:JYF458791 KIB458787:KIB458791 KRX458787:KRX458791 LBT458787:LBT458791 LLP458787:LLP458791 LVL458787:LVL458791 MFH458787:MFH458791 MPD458787:MPD458791 MYZ458787:MYZ458791 NIV458787:NIV458791 NSR458787:NSR458791 OCN458787:OCN458791 OMJ458787:OMJ458791 OWF458787:OWF458791 PGB458787:PGB458791 PPX458787:PPX458791 PZT458787:PZT458791 QJP458787:QJP458791 QTL458787:QTL458791 RDH458787:RDH458791 RND458787:RND458791 RWZ458787:RWZ458791 SGV458787:SGV458791 SQR458787:SQR458791 TAN458787:TAN458791 TKJ458787:TKJ458791 TUF458787:TUF458791 UEB458787:UEB458791 UNX458787:UNX458791 UXT458787:UXT458791 VHP458787:VHP458791 VRL458787:VRL458791 WBH458787:WBH458791 WLD458787:WLD458791 WUZ458787:WUZ458791 E524326:E524330 IN524323:IN524327 SJ524323:SJ524327 ACF524323:ACF524327 AMB524323:AMB524327 AVX524323:AVX524327 BFT524323:BFT524327 BPP524323:BPP524327 BZL524323:BZL524327 CJH524323:CJH524327 CTD524323:CTD524327 DCZ524323:DCZ524327 DMV524323:DMV524327 DWR524323:DWR524327 EGN524323:EGN524327 EQJ524323:EQJ524327 FAF524323:FAF524327 FKB524323:FKB524327 FTX524323:FTX524327 GDT524323:GDT524327 GNP524323:GNP524327 GXL524323:GXL524327 HHH524323:HHH524327 HRD524323:HRD524327 IAZ524323:IAZ524327 IKV524323:IKV524327 IUR524323:IUR524327 JEN524323:JEN524327 JOJ524323:JOJ524327 JYF524323:JYF524327 KIB524323:KIB524327 KRX524323:KRX524327 LBT524323:LBT524327 LLP524323:LLP524327 LVL524323:LVL524327 MFH524323:MFH524327 MPD524323:MPD524327 MYZ524323:MYZ524327 NIV524323:NIV524327 NSR524323:NSR524327 OCN524323:OCN524327 OMJ524323:OMJ524327 OWF524323:OWF524327 PGB524323:PGB524327 PPX524323:PPX524327 PZT524323:PZT524327 QJP524323:QJP524327 QTL524323:QTL524327 RDH524323:RDH524327 RND524323:RND524327 RWZ524323:RWZ524327 SGV524323:SGV524327 SQR524323:SQR524327 TAN524323:TAN524327 TKJ524323:TKJ524327 TUF524323:TUF524327 UEB524323:UEB524327 UNX524323:UNX524327 UXT524323:UXT524327 VHP524323:VHP524327 VRL524323:VRL524327 WBH524323:WBH524327 WLD524323:WLD524327 WUZ524323:WUZ524327 E589862:E589866 IN589859:IN589863 SJ589859:SJ589863 ACF589859:ACF589863 AMB589859:AMB589863 AVX589859:AVX589863 BFT589859:BFT589863 BPP589859:BPP589863 BZL589859:BZL589863 CJH589859:CJH589863 CTD589859:CTD589863 DCZ589859:DCZ589863 DMV589859:DMV589863 DWR589859:DWR589863 EGN589859:EGN589863 EQJ589859:EQJ589863 FAF589859:FAF589863 FKB589859:FKB589863 FTX589859:FTX589863 GDT589859:GDT589863 GNP589859:GNP589863 GXL589859:GXL589863 HHH589859:HHH589863 HRD589859:HRD589863 IAZ589859:IAZ589863 IKV589859:IKV589863 IUR589859:IUR589863 JEN589859:JEN589863 JOJ589859:JOJ589863 JYF589859:JYF589863 KIB589859:KIB589863 KRX589859:KRX589863 LBT589859:LBT589863 LLP589859:LLP589863 LVL589859:LVL589863 MFH589859:MFH589863 MPD589859:MPD589863 MYZ589859:MYZ589863 NIV589859:NIV589863 NSR589859:NSR589863 OCN589859:OCN589863 OMJ589859:OMJ589863 OWF589859:OWF589863 PGB589859:PGB589863 PPX589859:PPX589863 PZT589859:PZT589863 QJP589859:QJP589863 QTL589859:QTL589863 RDH589859:RDH589863 RND589859:RND589863 RWZ589859:RWZ589863 SGV589859:SGV589863 SQR589859:SQR589863 TAN589859:TAN589863 TKJ589859:TKJ589863 TUF589859:TUF589863 UEB589859:UEB589863 UNX589859:UNX589863 UXT589859:UXT589863 VHP589859:VHP589863 VRL589859:VRL589863 WBH589859:WBH589863 WLD589859:WLD589863 WUZ589859:WUZ589863 E655398:E655402 IN655395:IN655399 SJ655395:SJ655399 ACF655395:ACF655399 AMB655395:AMB655399 AVX655395:AVX655399 BFT655395:BFT655399 BPP655395:BPP655399 BZL655395:BZL655399 CJH655395:CJH655399 CTD655395:CTD655399 DCZ655395:DCZ655399 DMV655395:DMV655399 DWR655395:DWR655399 EGN655395:EGN655399 EQJ655395:EQJ655399 FAF655395:FAF655399 FKB655395:FKB655399 FTX655395:FTX655399 GDT655395:GDT655399 GNP655395:GNP655399 GXL655395:GXL655399 HHH655395:HHH655399 HRD655395:HRD655399 IAZ655395:IAZ655399 IKV655395:IKV655399 IUR655395:IUR655399 JEN655395:JEN655399 JOJ655395:JOJ655399 JYF655395:JYF655399 KIB655395:KIB655399 KRX655395:KRX655399 LBT655395:LBT655399 LLP655395:LLP655399 LVL655395:LVL655399 MFH655395:MFH655399 MPD655395:MPD655399 MYZ655395:MYZ655399 NIV655395:NIV655399 NSR655395:NSR655399 OCN655395:OCN655399 OMJ655395:OMJ655399 OWF655395:OWF655399 PGB655395:PGB655399 PPX655395:PPX655399 PZT655395:PZT655399 QJP655395:QJP655399 QTL655395:QTL655399 RDH655395:RDH655399 RND655395:RND655399 RWZ655395:RWZ655399 SGV655395:SGV655399 SQR655395:SQR655399 TAN655395:TAN655399 TKJ655395:TKJ655399 TUF655395:TUF655399 UEB655395:UEB655399 UNX655395:UNX655399 UXT655395:UXT655399 VHP655395:VHP655399 VRL655395:VRL655399 WBH655395:WBH655399 WLD655395:WLD655399 WUZ655395:WUZ655399 E720934:E720938 IN720931:IN720935 SJ720931:SJ720935 ACF720931:ACF720935 AMB720931:AMB720935 AVX720931:AVX720935 BFT720931:BFT720935 BPP720931:BPP720935 BZL720931:BZL720935 CJH720931:CJH720935 CTD720931:CTD720935 DCZ720931:DCZ720935 DMV720931:DMV720935 DWR720931:DWR720935 EGN720931:EGN720935 EQJ720931:EQJ720935 FAF720931:FAF720935 FKB720931:FKB720935 FTX720931:FTX720935 GDT720931:GDT720935 GNP720931:GNP720935 GXL720931:GXL720935 HHH720931:HHH720935 HRD720931:HRD720935 IAZ720931:IAZ720935 IKV720931:IKV720935 IUR720931:IUR720935 JEN720931:JEN720935 JOJ720931:JOJ720935 JYF720931:JYF720935 KIB720931:KIB720935 KRX720931:KRX720935 LBT720931:LBT720935 LLP720931:LLP720935 LVL720931:LVL720935 MFH720931:MFH720935 MPD720931:MPD720935 MYZ720931:MYZ720935 NIV720931:NIV720935 NSR720931:NSR720935 OCN720931:OCN720935 OMJ720931:OMJ720935 OWF720931:OWF720935 PGB720931:PGB720935 PPX720931:PPX720935 PZT720931:PZT720935 QJP720931:QJP720935 QTL720931:QTL720935 RDH720931:RDH720935 RND720931:RND720935 RWZ720931:RWZ720935 SGV720931:SGV720935 SQR720931:SQR720935 TAN720931:TAN720935 TKJ720931:TKJ720935 TUF720931:TUF720935 UEB720931:UEB720935 UNX720931:UNX720935 UXT720931:UXT720935 VHP720931:VHP720935 VRL720931:VRL720935 WBH720931:WBH720935 WLD720931:WLD720935 WUZ720931:WUZ720935 E786470:E786474 IN786467:IN786471 SJ786467:SJ786471 ACF786467:ACF786471 AMB786467:AMB786471 AVX786467:AVX786471 BFT786467:BFT786471 BPP786467:BPP786471 BZL786467:BZL786471 CJH786467:CJH786471 CTD786467:CTD786471 DCZ786467:DCZ786471 DMV786467:DMV786471 DWR786467:DWR786471 EGN786467:EGN786471 EQJ786467:EQJ786471 FAF786467:FAF786471 FKB786467:FKB786471 FTX786467:FTX786471 GDT786467:GDT786471 GNP786467:GNP786471 GXL786467:GXL786471 HHH786467:HHH786471 HRD786467:HRD786471 IAZ786467:IAZ786471 IKV786467:IKV786471 IUR786467:IUR786471 JEN786467:JEN786471 JOJ786467:JOJ786471 JYF786467:JYF786471 KIB786467:KIB786471 KRX786467:KRX786471 LBT786467:LBT786471 LLP786467:LLP786471 LVL786467:LVL786471 MFH786467:MFH786471 MPD786467:MPD786471 MYZ786467:MYZ786471 NIV786467:NIV786471 NSR786467:NSR786471 OCN786467:OCN786471 OMJ786467:OMJ786471 OWF786467:OWF786471 PGB786467:PGB786471 PPX786467:PPX786471 PZT786467:PZT786471 QJP786467:QJP786471 QTL786467:QTL786471 RDH786467:RDH786471 RND786467:RND786471 RWZ786467:RWZ786471 SGV786467:SGV786471 SQR786467:SQR786471 TAN786467:TAN786471 TKJ786467:TKJ786471 TUF786467:TUF786471 UEB786467:UEB786471 UNX786467:UNX786471 UXT786467:UXT786471 VHP786467:VHP786471 VRL786467:VRL786471 WBH786467:WBH786471 WLD786467:WLD786471 WUZ786467:WUZ786471 E852006:E852010 IN852003:IN852007 SJ852003:SJ852007 ACF852003:ACF852007 AMB852003:AMB852007 AVX852003:AVX852007 BFT852003:BFT852007 BPP852003:BPP852007 BZL852003:BZL852007 CJH852003:CJH852007 CTD852003:CTD852007 DCZ852003:DCZ852007 DMV852003:DMV852007 DWR852003:DWR852007 EGN852003:EGN852007 EQJ852003:EQJ852007 FAF852003:FAF852007 FKB852003:FKB852007 FTX852003:FTX852007 GDT852003:GDT852007 GNP852003:GNP852007 GXL852003:GXL852007 HHH852003:HHH852007 HRD852003:HRD852007 IAZ852003:IAZ852007 IKV852003:IKV852007 IUR852003:IUR852007 JEN852003:JEN852007 JOJ852003:JOJ852007 JYF852003:JYF852007 KIB852003:KIB852007 KRX852003:KRX852007 LBT852003:LBT852007 LLP852003:LLP852007 LVL852003:LVL852007 MFH852003:MFH852007 MPD852003:MPD852007 MYZ852003:MYZ852007 NIV852003:NIV852007 NSR852003:NSR852007 OCN852003:OCN852007 OMJ852003:OMJ852007 OWF852003:OWF852007 PGB852003:PGB852007 PPX852003:PPX852007 PZT852003:PZT852007 QJP852003:QJP852007 QTL852003:QTL852007 RDH852003:RDH852007 RND852003:RND852007 RWZ852003:RWZ852007 SGV852003:SGV852007 SQR852003:SQR852007 TAN852003:TAN852007 TKJ852003:TKJ852007 TUF852003:TUF852007 UEB852003:UEB852007 UNX852003:UNX852007 UXT852003:UXT852007 VHP852003:VHP852007 VRL852003:VRL852007 WBH852003:WBH852007 WLD852003:WLD852007 WUZ852003:WUZ852007 E917542:E917546 IN917539:IN917543 SJ917539:SJ917543 ACF917539:ACF917543 AMB917539:AMB917543 AVX917539:AVX917543 BFT917539:BFT917543 BPP917539:BPP917543 BZL917539:BZL917543 CJH917539:CJH917543 CTD917539:CTD917543 DCZ917539:DCZ917543 DMV917539:DMV917543 DWR917539:DWR917543 EGN917539:EGN917543 EQJ917539:EQJ917543 FAF917539:FAF917543 FKB917539:FKB917543 FTX917539:FTX917543 GDT917539:GDT917543 GNP917539:GNP917543 GXL917539:GXL917543 HHH917539:HHH917543 HRD917539:HRD917543 IAZ917539:IAZ917543 IKV917539:IKV917543 IUR917539:IUR917543 JEN917539:JEN917543 JOJ917539:JOJ917543 JYF917539:JYF917543 KIB917539:KIB917543 KRX917539:KRX917543 LBT917539:LBT917543 LLP917539:LLP917543 LVL917539:LVL917543 MFH917539:MFH917543 MPD917539:MPD917543 MYZ917539:MYZ917543 NIV917539:NIV917543 NSR917539:NSR917543 OCN917539:OCN917543 OMJ917539:OMJ917543 OWF917539:OWF917543 PGB917539:PGB917543 PPX917539:PPX917543 PZT917539:PZT917543 QJP917539:QJP917543 QTL917539:QTL917543 RDH917539:RDH917543 RND917539:RND917543 RWZ917539:RWZ917543 SGV917539:SGV917543 SQR917539:SQR917543 TAN917539:TAN917543 TKJ917539:TKJ917543 TUF917539:TUF917543 UEB917539:UEB917543 UNX917539:UNX917543 UXT917539:UXT917543 VHP917539:VHP917543 VRL917539:VRL917543 WBH917539:WBH917543 WLD917539:WLD917543 WUZ917539:WUZ917543 E983078:E983082 IN983075:IN983079 SJ983075:SJ983079 ACF983075:ACF983079 AMB983075:AMB983079 AVX983075:AVX983079 BFT983075:BFT983079 BPP983075:BPP983079 BZL983075:BZL983079 CJH983075:CJH983079 CTD983075:CTD983079 DCZ983075:DCZ983079 DMV983075:DMV983079 DWR983075:DWR983079 EGN983075:EGN983079 EQJ983075:EQJ983079 FAF983075:FAF983079 FKB983075:FKB983079 FTX983075:FTX983079 GDT983075:GDT983079 GNP983075:GNP983079 GXL983075:GXL983079 HHH983075:HHH983079 HRD983075:HRD983079 IAZ983075:IAZ983079 IKV983075:IKV983079 IUR983075:IUR983079 JEN983075:JEN983079 JOJ983075:JOJ983079 JYF983075:JYF983079 KIB983075:KIB983079 KRX983075:KRX983079 LBT983075:LBT983079 LLP983075:LLP983079 LVL983075:LVL983079 MFH983075:MFH983079 MPD983075:MPD983079 MYZ983075:MYZ983079 NIV983075:NIV983079 NSR983075:NSR983079 OCN983075:OCN983079 OMJ983075:OMJ983079 OWF983075:OWF983079 PGB983075:PGB983079 PPX983075:PPX983079 PZT983075:PZT983079 QJP983075:QJP983079 QTL983075:QTL983079 RDH983075:RDH983079 RND983075:RND983079 RWZ983075:RWZ983079 SGV983075:SGV983079 SQR983075:SQR983079 TAN983075:TAN983079 TKJ983075:TKJ983079 TUF983075:TUF983079 UEB983075:UEB983079 UNX983075:UNX983079 UXT983075:UXT983079 VHP983075:VHP983079 VRL983075:VRL983079 WBH983075:WBH983079 WLD983075:WLD983079 I65574:I65578">
      <formula1>#REF!</formula1>
    </dataValidation>
    <dataValidation type="list" allowBlank="1" showInputMessage="1" showErrorMessage="1" sqref="I983084:I983103 WVE983081:WVE983100 WLI983081:WLI983100 WBM983081:WBM983100 VRQ983081:VRQ983100 VHU983081:VHU983100 UXY983081:UXY983100 UOC983081:UOC983100 UEG983081:UEG983100 TUK983081:TUK983100 TKO983081:TKO983100 TAS983081:TAS983100 SQW983081:SQW983100 SHA983081:SHA983100 RXE983081:RXE983100 RNI983081:RNI983100 RDM983081:RDM983100 QTQ983081:QTQ983100 QJU983081:QJU983100 PZY983081:PZY983100 PQC983081:PQC983100 PGG983081:PGG983100 OWK983081:OWK983100 OMO983081:OMO983100 OCS983081:OCS983100 NSW983081:NSW983100 NJA983081:NJA983100 MZE983081:MZE983100 MPI983081:MPI983100 MFM983081:MFM983100 LVQ983081:LVQ983100 LLU983081:LLU983100 LBY983081:LBY983100 KSC983081:KSC983100 KIG983081:KIG983100 JYK983081:JYK983100 JOO983081:JOO983100 JES983081:JES983100 IUW983081:IUW983100 ILA983081:ILA983100 IBE983081:IBE983100 HRI983081:HRI983100 HHM983081:HHM983100 GXQ983081:GXQ983100 GNU983081:GNU983100 GDY983081:GDY983100 FUC983081:FUC983100 FKG983081:FKG983100 FAK983081:FAK983100 EQO983081:EQO983100 EGS983081:EGS983100 DWW983081:DWW983100 DNA983081:DNA983100 DDE983081:DDE983100 CTI983081:CTI983100 CJM983081:CJM983100 BZQ983081:BZQ983100 BPU983081:BPU983100 BFY983081:BFY983100 AWC983081:AWC983100 AMG983081:AMG983100 ACK983081:ACK983100 SO983081:SO983100 IS983081:IS983100 I917548:I917567 WVE917545:WVE917564 WLI917545:WLI917564 WBM917545:WBM917564 VRQ917545:VRQ917564 VHU917545:VHU917564 UXY917545:UXY917564 UOC917545:UOC917564 UEG917545:UEG917564 TUK917545:TUK917564 TKO917545:TKO917564 TAS917545:TAS917564 SQW917545:SQW917564 SHA917545:SHA917564 RXE917545:RXE917564 RNI917545:RNI917564 RDM917545:RDM917564 QTQ917545:QTQ917564 QJU917545:QJU917564 PZY917545:PZY917564 PQC917545:PQC917564 PGG917545:PGG917564 OWK917545:OWK917564 OMO917545:OMO917564 OCS917545:OCS917564 NSW917545:NSW917564 NJA917545:NJA917564 MZE917545:MZE917564 MPI917545:MPI917564 MFM917545:MFM917564 LVQ917545:LVQ917564 LLU917545:LLU917564 LBY917545:LBY917564 KSC917545:KSC917564 KIG917545:KIG917564 JYK917545:JYK917564 JOO917545:JOO917564 JES917545:JES917564 IUW917545:IUW917564 ILA917545:ILA917564 IBE917545:IBE917564 HRI917545:HRI917564 HHM917545:HHM917564 GXQ917545:GXQ917564 GNU917545:GNU917564 GDY917545:GDY917564 FUC917545:FUC917564 FKG917545:FKG917564 FAK917545:FAK917564 EQO917545:EQO917564 EGS917545:EGS917564 DWW917545:DWW917564 DNA917545:DNA917564 DDE917545:DDE917564 CTI917545:CTI917564 CJM917545:CJM917564 BZQ917545:BZQ917564 BPU917545:BPU917564 BFY917545:BFY917564 AWC917545:AWC917564 AMG917545:AMG917564 ACK917545:ACK917564 SO917545:SO917564 IS917545:IS917564 I852012:I852031 WVE852009:WVE852028 WLI852009:WLI852028 WBM852009:WBM852028 VRQ852009:VRQ852028 VHU852009:VHU852028 UXY852009:UXY852028 UOC852009:UOC852028 UEG852009:UEG852028 TUK852009:TUK852028 TKO852009:TKO852028 TAS852009:TAS852028 SQW852009:SQW852028 SHA852009:SHA852028 RXE852009:RXE852028 RNI852009:RNI852028 RDM852009:RDM852028 QTQ852009:QTQ852028 QJU852009:QJU852028 PZY852009:PZY852028 PQC852009:PQC852028 PGG852009:PGG852028 OWK852009:OWK852028 OMO852009:OMO852028 OCS852009:OCS852028 NSW852009:NSW852028 NJA852009:NJA852028 MZE852009:MZE852028 MPI852009:MPI852028 MFM852009:MFM852028 LVQ852009:LVQ852028 LLU852009:LLU852028 LBY852009:LBY852028 KSC852009:KSC852028 KIG852009:KIG852028 JYK852009:JYK852028 JOO852009:JOO852028 JES852009:JES852028 IUW852009:IUW852028 ILA852009:ILA852028 IBE852009:IBE852028 HRI852009:HRI852028 HHM852009:HHM852028 GXQ852009:GXQ852028 GNU852009:GNU852028 GDY852009:GDY852028 FUC852009:FUC852028 FKG852009:FKG852028 FAK852009:FAK852028 EQO852009:EQO852028 EGS852009:EGS852028 DWW852009:DWW852028 DNA852009:DNA852028 DDE852009:DDE852028 CTI852009:CTI852028 CJM852009:CJM852028 BZQ852009:BZQ852028 BPU852009:BPU852028 BFY852009:BFY852028 AWC852009:AWC852028 AMG852009:AMG852028 ACK852009:ACK852028 SO852009:SO852028 IS852009:IS852028 I786476:I786495 WVE786473:WVE786492 WLI786473:WLI786492 WBM786473:WBM786492 VRQ786473:VRQ786492 VHU786473:VHU786492 UXY786473:UXY786492 UOC786473:UOC786492 UEG786473:UEG786492 TUK786473:TUK786492 TKO786473:TKO786492 TAS786473:TAS786492 SQW786473:SQW786492 SHA786473:SHA786492 RXE786473:RXE786492 RNI786473:RNI786492 RDM786473:RDM786492 QTQ786473:QTQ786492 QJU786473:QJU786492 PZY786473:PZY786492 PQC786473:PQC786492 PGG786473:PGG786492 OWK786473:OWK786492 OMO786473:OMO786492 OCS786473:OCS786492 NSW786473:NSW786492 NJA786473:NJA786492 MZE786473:MZE786492 MPI786473:MPI786492 MFM786473:MFM786492 LVQ786473:LVQ786492 LLU786473:LLU786492 LBY786473:LBY786492 KSC786473:KSC786492 KIG786473:KIG786492 JYK786473:JYK786492 JOO786473:JOO786492 JES786473:JES786492 IUW786473:IUW786492 ILA786473:ILA786492 IBE786473:IBE786492 HRI786473:HRI786492 HHM786473:HHM786492 GXQ786473:GXQ786492 GNU786473:GNU786492 GDY786473:GDY786492 FUC786473:FUC786492 FKG786473:FKG786492 FAK786473:FAK786492 EQO786473:EQO786492 EGS786473:EGS786492 DWW786473:DWW786492 DNA786473:DNA786492 DDE786473:DDE786492 CTI786473:CTI786492 CJM786473:CJM786492 BZQ786473:BZQ786492 BPU786473:BPU786492 BFY786473:BFY786492 AWC786473:AWC786492 AMG786473:AMG786492 ACK786473:ACK786492 SO786473:SO786492 IS786473:IS786492 I720940:I720959 WVE720937:WVE720956 WLI720937:WLI720956 WBM720937:WBM720956 VRQ720937:VRQ720956 VHU720937:VHU720956 UXY720937:UXY720956 UOC720937:UOC720956 UEG720937:UEG720956 TUK720937:TUK720956 TKO720937:TKO720956 TAS720937:TAS720956 SQW720937:SQW720956 SHA720937:SHA720956 RXE720937:RXE720956 RNI720937:RNI720956 RDM720937:RDM720956 QTQ720937:QTQ720956 QJU720937:QJU720956 PZY720937:PZY720956 PQC720937:PQC720956 PGG720937:PGG720956 OWK720937:OWK720956 OMO720937:OMO720956 OCS720937:OCS720956 NSW720937:NSW720956 NJA720937:NJA720956 MZE720937:MZE720956 MPI720937:MPI720956 MFM720937:MFM720956 LVQ720937:LVQ720956 LLU720937:LLU720956 LBY720937:LBY720956 KSC720937:KSC720956 KIG720937:KIG720956 JYK720937:JYK720956 JOO720937:JOO720956 JES720937:JES720956 IUW720937:IUW720956 ILA720937:ILA720956 IBE720937:IBE720956 HRI720937:HRI720956 HHM720937:HHM720956 GXQ720937:GXQ720956 GNU720937:GNU720956 GDY720937:GDY720956 FUC720937:FUC720956 FKG720937:FKG720956 FAK720937:FAK720956 EQO720937:EQO720956 EGS720937:EGS720956 DWW720937:DWW720956 DNA720937:DNA720956 DDE720937:DDE720956 CTI720937:CTI720956 CJM720937:CJM720956 BZQ720937:BZQ720956 BPU720937:BPU720956 BFY720937:BFY720956 AWC720937:AWC720956 AMG720937:AMG720956 ACK720937:ACK720956 SO720937:SO720956 IS720937:IS720956 I655404:I655423 WVE655401:WVE655420 WLI655401:WLI655420 WBM655401:WBM655420 VRQ655401:VRQ655420 VHU655401:VHU655420 UXY655401:UXY655420 UOC655401:UOC655420 UEG655401:UEG655420 TUK655401:TUK655420 TKO655401:TKO655420 TAS655401:TAS655420 SQW655401:SQW655420 SHA655401:SHA655420 RXE655401:RXE655420 RNI655401:RNI655420 RDM655401:RDM655420 QTQ655401:QTQ655420 QJU655401:QJU655420 PZY655401:PZY655420 PQC655401:PQC655420 PGG655401:PGG655420 OWK655401:OWK655420 OMO655401:OMO655420 OCS655401:OCS655420 NSW655401:NSW655420 NJA655401:NJA655420 MZE655401:MZE655420 MPI655401:MPI655420 MFM655401:MFM655420 LVQ655401:LVQ655420 LLU655401:LLU655420 LBY655401:LBY655420 KSC655401:KSC655420 KIG655401:KIG655420 JYK655401:JYK655420 JOO655401:JOO655420 JES655401:JES655420 IUW655401:IUW655420 ILA655401:ILA655420 IBE655401:IBE655420 HRI655401:HRI655420 HHM655401:HHM655420 GXQ655401:GXQ655420 GNU655401:GNU655420 GDY655401:GDY655420 FUC655401:FUC655420 FKG655401:FKG655420 FAK655401:FAK655420 EQO655401:EQO655420 EGS655401:EGS655420 DWW655401:DWW655420 DNA655401:DNA655420 DDE655401:DDE655420 CTI655401:CTI655420 CJM655401:CJM655420 BZQ655401:BZQ655420 BPU655401:BPU655420 BFY655401:BFY655420 AWC655401:AWC655420 AMG655401:AMG655420 ACK655401:ACK655420 SO655401:SO655420 IS655401:IS655420 I589868:I589887 WVE589865:WVE589884 WLI589865:WLI589884 WBM589865:WBM589884 VRQ589865:VRQ589884 VHU589865:VHU589884 UXY589865:UXY589884 UOC589865:UOC589884 UEG589865:UEG589884 TUK589865:TUK589884 TKO589865:TKO589884 TAS589865:TAS589884 SQW589865:SQW589884 SHA589865:SHA589884 RXE589865:RXE589884 RNI589865:RNI589884 RDM589865:RDM589884 QTQ589865:QTQ589884 QJU589865:QJU589884 PZY589865:PZY589884 PQC589865:PQC589884 PGG589865:PGG589884 OWK589865:OWK589884 OMO589865:OMO589884 OCS589865:OCS589884 NSW589865:NSW589884 NJA589865:NJA589884 MZE589865:MZE589884 MPI589865:MPI589884 MFM589865:MFM589884 LVQ589865:LVQ589884 LLU589865:LLU589884 LBY589865:LBY589884 KSC589865:KSC589884 KIG589865:KIG589884 JYK589865:JYK589884 JOO589865:JOO589884 JES589865:JES589884 IUW589865:IUW589884 ILA589865:ILA589884 IBE589865:IBE589884 HRI589865:HRI589884 HHM589865:HHM589884 GXQ589865:GXQ589884 GNU589865:GNU589884 GDY589865:GDY589884 FUC589865:FUC589884 FKG589865:FKG589884 FAK589865:FAK589884 EQO589865:EQO589884 EGS589865:EGS589884 DWW589865:DWW589884 DNA589865:DNA589884 DDE589865:DDE589884 CTI589865:CTI589884 CJM589865:CJM589884 BZQ589865:BZQ589884 BPU589865:BPU589884 BFY589865:BFY589884 AWC589865:AWC589884 AMG589865:AMG589884 ACK589865:ACK589884 SO589865:SO589884 IS589865:IS589884 I524332:I524351 WVE524329:WVE524348 WLI524329:WLI524348 WBM524329:WBM524348 VRQ524329:VRQ524348 VHU524329:VHU524348 UXY524329:UXY524348 UOC524329:UOC524348 UEG524329:UEG524348 TUK524329:TUK524348 TKO524329:TKO524348 TAS524329:TAS524348 SQW524329:SQW524348 SHA524329:SHA524348 RXE524329:RXE524348 RNI524329:RNI524348 RDM524329:RDM524348 QTQ524329:QTQ524348 QJU524329:QJU524348 PZY524329:PZY524348 PQC524329:PQC524348 PGG524329:PGG524348 OWK524329:OWK524348 OMO524329:OMO524348 OCS524329:OCS524348 NSW524329:NSW524348 NJA524329:NJA524348 MZE524329:MZE524348 MPI524329:MPI524348 MFM524329:MFM524348 LVQ524329:LVQ524348 LLU524329:LLU524348 LBY524329:LBY524348 KSC524329:KSC524348 KIG524329:KIG524348 JYK524329:JYK524348 JOO524329:JOO524348 JES524329:JES524348 IUW524329:IUW524348 ILA524329:ILA524348 IBE524329:IBE524348 HRI524329:HRI524348 HHM524329:HHM524348 GXQ524329:GXQ524348 GNU524329:GNU524348 GDY524329:GDY524348 FUC524329:FUC524348 FKG524329:FKG524348 FAK524329:FAK524348 EQO524329:EQO524348 EGS524329:EGS524348 DWW524329:DWW524348 DNA524329:DNA524348 DDE524329:DDE524348 CTI524329:CTI524348 CJM524329:CJM524348 BZQ524329:BZQ524348 BPU524329:BPU524348 BFY524329:BFY524348 AWC524329:AWC524348 AMG524329:AMG524348 ACK524329:ACK524348 SO524329:SO524348 IS524329:IS524348 I458796:I458815 WVE458793:WVE458812 WLI458793:WLI458812 WBM458793:WBM458812 VRQ458793:VRQ458812 VHU458793:VHU458812 UXY458793:UXY458812 UOC458793:UOC458812 UEG458793:UEG458812 TUK458793:TUK458812 TKO458793:TKO458812 TAS458793:TAS458812 SQW458793:SQW458812 SHA458793:SHA458812 RXE458793:RXE458812 RNI458793:RNI458812 RDM458793:RDM458812 QTQ458793:QTQ458812 QJU458793:QJU458812 PZY458793:PZY458812 PQC458793:PQC458812 PGG458793:PGG458812 OWK458793:OWK458812 OMO458793:OMO458812 OCS458793:OCS458812 NSW458793:NSW458812 NJA458793:NJA458812 MZE458793:MZE458812 MPI458793:MPI458812 MFM458793:MFM458812 LVQ458793:LVQ458812 LLU458793:LLU458812 LBY458793:LBY458812 KSC458793:KSC458812 KIG458793:KIG458812 JYK458793:JYK458812 JOO458793:JOO458812 JES458793:JES458812 IUW458793:IUW458812 ILA458793:ILA458812 IBE458793:IBE458812 HRI458793:HRI458812 HHM458793:HHM458812 GXQ458793:GXQ458812 GNU458793:GNU458812 GDY458793:GDY458812 FUC458793:FUC458812 FKG458793:FKG458812 FAK458793:FAK458812 EQO458793:EQO458812 EGS458793:EGS458812 DWW458793:DWW458812 DNA458793:DNA458812 DDE458793:DDE458812 CTI458793:CTI458812 CJM458793:CJM458812 BZQ458793:BZQ458812 BPU458793:BPU458812 BFY458793:BFY458812 AWC458793:AWC458812 AMG458793:AMG458812 ACK458793:ACK458812 SO458793:SO458812 IS458793:IS458812 I393260:I393279 WVE393257:WVE393276 WLI393257:WLI393276 WBM393257:WBM393276 VRQ393257:VRQ393276 VHU393257:VHU393276 UXY393257:UXY393276 UOC393257:UOC393276 UEG393257:UEG393276 TUK393257:TUK393276 TKO393257:TKO393276 TAS393257:TAS393276 SQW393257:SQW393276 SHA393257:SHA393276 RXE393257:RXE393276 RNI393257:RNI393276 RDM393257:RDM393276 QTQ393257:QTQ393276 QJU393257:QJU393276 PZY393257:PZY393276 PQC393257:PQC393276 PGG393257:PGG393276 OWK393257:OWK393276 OMO393257:OMO393276 OCS393257:OCS393276 NSW393257:NSW393276 NJA393257:NJA393276 MZE393257:MZE393276 MPI393257:MPI393276 MFM393257:MFM393276 LVQ393257:LVQ393276 LLU393257:LLU393276 LBY393257:LBY393276 KSC393257:KSC393276 KIG393257:KIG393276 JYK393257:JYK393276 JOO393257:JOO393276 JES393257:JES393276 IUW393257:IUW393276 ILA393257:ILA393276 IBE393257:IBE393276 HRI393257:HRI393276 HHM393257:HHM393276 GXQ393257:GXQ393276 GNU393257:GNU393276 GDY393257:GDY393276 FUC393257:FUC393276 FKG393257:FKG393276 FAK393257:FAK393276 EQO393257:EQO393276 EGS393257:EGS393276 DWW393257:DWW393276 DNA393257:DNA393276 DDE393257:DDE393276 CTI393257:CTI393276 CJM393257:CJM393276 BZQ393257:BZQ393276 BPU393257:BPU393276 BFY393257:BFY393276 AWC393257:AWC393276 AMG393257:AMG393276 ACK393257:ACK393276 SO393257:SO393276 IS393257:IS393276 I327724:I327743 WVE327721:WVE327740 WLI327721:WLI327740 WBM327721:WBM327740 VRQ327721:VRQ327740 VHU327721:VHU327740 UXY327721:UXY327740 UOC327721:UOC327740 UEG327721:UEG327740 TUK327721:TUK327740 TKO327721:TKO327740 TAS327721:TAS327740 SQW327721:SQW327740 SHA327721:SHA327740 RXE327721:RXE327740 RNI327721:RNI327740 RDM327721:RDM327740 QTQ327721:QTQ327740 QJU327721:QJU327740 PZY327721:PZY327740 PQC327721:PQC327740 PGG327721:PGG327740 OWK327721:OWK327740 OMO327721:OMO327740 OCS327721:OCS327740 NSW327721:NSW327740 NJA327721:NJA327740 MZE327721:MZE327740 MPI327721:MPI327740 MFM327721:MFM327740 LVQ327721:LVQ327740 LLU327721:LLU327740 LBY327721:LBY327740 KSC327721:KSC327740 KIG327721:KIG327740 JYK327721:JYK327740 JOO327721:JOO327740 JES327721:JES327740 IUW327721:IUW327740 ILA327721:ILA327740 IBE327721:IBE327740 HRI327721:HRI327740 HHM327721:HHM327740 GXQ327721:GXQ327740 GNU327721:GNU327740 GDY327721:GDY327740 FUC327721:FUC327740 FKG327721:FKG327740 FAK327721:FAK327740 EQO327721:EQO327740 EGS327721:EGS327740 DWW327721:DWW327740 DNA327721:DNA327740 DDE327721:DDE327740 CTI327721:CTI327740 CJM327721:CJM327740 BZQ327721:BZQ327740 BPU327721:BPU327740 BFY327721:BFY327740 AWC327721:AWC327740 AMG327721:AMG327740 ACK327721:ACK327740 SO327721:SO327740 IS327721:IS327740 I262188:I262207 WVE262185:WVE262204 WLI262185:WLI262204 WBM262185:WBM262204 VRQ262185:VRQ262204 VHU262185:VHU262204 UXY262185:UXY262204 UOC262185:UOC262204 UEG262185:UEG262204 TUK262185:TUK262204 TKO262185:TKO262204 TAS262185:TAS262204 SQW262185:SQW262204 SHA262185:SHA262204 RXE262185:RXE262204 RNI262185:RNI262204 RDM262185:RDM262204 QTQ262185:QTQ262204 QJU262185:QJU262204 PZY262185:PZY262204 PQC262185:PQC262204 PGG262185:PGG262204 OWK262185:OWK262204 OMO262185:OMO262204 OCS262185:OCS262204 NSW262185:NSW262204 NJA262185:NJA262204 MZE262185:MZE262204 MPI262185:MPI262204 MFM262185:MFM262204 LVQ262185:LVQ262204 LLU262185:LLU262204 LBY262185:LBY262204 KSC262185:KSC262204 KIG262185:KIG262204 JYK262185:JYK262204 JOO262185:JOO262204 JES262185:JES262204 IUW262185:IUW262204 ILA262185:ILA262204 IBE262185:IBE262204 HRI262185:HRI262204 HHM262185:HHM262204 GXQ262185:GXQ262204 GNU262185:GNU262204 GDY262185:GDY262204 FUC262185:FUC262204 FKG262185:FKG262204 FAK262185:FAK262204 EQO262185:EQO262204 EGS262185:EGS262204 DWW262185:DWW262204 DNA262185:DNA262204 DDE262185:DDE262204 CTI262185:CTI262204 CJM262185:CJM262204 BZQ262185:BZQ262204 BPU262185:BPU262204 BFY262185:BFY262204 AWC262185:AWC262204 AMG262185:AMG262204 ACK262185:ACK262204 SO262185:SO262204 IS262185:IS262204 I196652:I196671 WVE196649:WVE196668 WLI196649:WLI196668 WBM196649:WBM196668 VRQ196649:VRQ196668 VHU196649:VHU196668 UXY196649:UXY196668 UOC196649:UOC196668 UEG196649:UEG196668 TUK196649:TUK196668 TKO196649:TKO196668 TAS196649:TAS196668 SQW196649:SQW196668 SHA196649:SHA196668 RXE196649:RXE196668 RNI196649:RNI196668 RDM196649:RDM196668 QTQ196649:QTQ196668 QJU196649:QJU196668 PZY196649:PZY196668 PQC196649:PQC196668 PGG196649:PGG196668 OWK196649:OWK196668 OMO196649:OMO196668 OCS196649:OCS196668 NSW196649:NSW196668 NJA196649:NJA196668 MZE196649:MZE196668 MPI196649:MPI196668 MFM196649:MFM196668 LVQ196649:LVQ196668 LLU196649:LLU196668 LBY196649:LBY196668 KSC196649:KSC196668 KIG196649:KIG196668 JYK196649:JYK196668 JOO196649:JOO196668 JES196649:JES196668 IUW196649:IUW196668 ILA196649:ILA196668 IBE196649:IBE196668 HRI196649:HRI196668 HHM196649:HHM196668 GXQ196649:GXQ196668 GNU196649:GNU196668 GDY196649:GDY196668 FUC196649:FUC196668 FKG196649:FKG196668 FAK196649:FAK196668 EQO196649:EQO196668 EGS196649:EGS196668 DWW196649:DWW196668 DNA196649:DNA196668 DDE196649:DDE196668 CTI196649:CTI196668 CJM196649:CJM196668 BZQ196649:BZQ196668 BPU196649:BPU196668 BFY196649:BFY196668 AWC196649:AWC196668 AMG196649:AMG196668 ACK196649:ACK196668 SO196649:SO196668 IS196649:IS196668 I131116:I131135 WVE131113:WVE131132 WLI131113:WLI131132 WBM131113:WBM131132 VRQ131113:VRQ131132 VHU131113:VHU131132 UXY131113:UXY131132 UOC131113:UOC131132 UEG131113:UEG131132 TUK131113:TUK131132 TKO131113:TKO131132 TAS131113:TAS131132 SQW131113:SQW131132 SHA131113:SHA131132 RXE131113:RXE131132 RNI131113:RNI131132 RDM131113:RDM131132 QTQ131113:QTQ131132 QJU131113:QJU131132 PZY131113:PZY131132 PQC131113:PQC131132 PGG131113:PGG131132 OWK131113:OWK131132 OMO131113:OMO131132 OCS131113:OCS131132 NSW131113:NSW131132 NJA131113:NJA131132 MZE131113:MZE131132 MPI131113:MPI131132 MFM131113:MFM131132 LVQ131113:LVQ131132 LLU131113:LLU131132 LBY131113:LBY131132 KSC131113:KSC131132 KIG131113:KIG131132 JYK131113:JYK131132 JOO131113:JOO131132 JES131113:JES131132 IUW131113:IUW131132 ILA131113:ILA131132 IBE131113:IBE131132 HRI131113:HRI131132 HHM131113:HHM131132 GXQ131113:GXQ131132 GNU131113:GNU131132 GDY131113:GDY131132 FUC131113:FUC131132 FKG131113:FKG131132 FAK131113:FAK131132 EQO131113:EQO131132 EGS131113:EGS131132 DWW131113:DWW131132 DNA131113:DNA131132 DDE131113:DDE131132 CTI131113:CTI131132 CJM131113:CJM131132 BZQ131113:BZQ131132 BPU131113:BPU131132 BFY131113:BFY131132 AWC131113:AWC131132 AMG131113:AMG131132 ACK131113:ACK131132 SO131113:SO131132 IS131113:IS131132 WVE7:WVE101 WVE65577:WVE65596 WLI65577:WLI65596 WBM65577:WBM65596 VRQ65577:VRQ65596 VHU65577:VHU65596 UXY65577:UXY65596 UOC65577:UOC65596 UEG65577:UEG65596 TUK65577:TUK65596 TKO65577:TKO65596 TAS65577:TAS65596 SQW65577:SQW65596 SHA65577:SHA65596 RXE65577:RXE65596 RNI65577:RNI65596 RDM65577:RDM65596 QTQ65577:QTQ65596 QJU65577:QJU65596 PZY65577:PZY65596 PQC65577:PQC65596 PGG65577:PGG65596 OWK65577:OWK65596 OMO65577:OMO65596 OCS65577:OCS65596 NSW65577:NSW65596 NJA65577:NJA65596 MZE65577:MZE65596 MPI65577:MPI65596 MFM65577:MFM65596 LVQ65577:LVQ65596 LLU65577:LLU65596 LBY65577:LBY65596 KSC65577:KSC65596 KIG65577:KIG65596 JYK65577:JYK65596 JOO65577:JOO65596 JES65577:JES65596 IUW65577:IUW65596 ILA65577:ILA65596 IBE65577:IBE65596 HRI65577:HRI65596 HHM65577:HHM65596 GXQ65577:GXQ65596 GNU65577:GNU65596 GDY65577:GDY65596 FUC65577:FUC65596 FKG65577:FKG65596 FAK65577:FAK65596 EQO65577:EQO65596 EGS65577:EGS65596 DWW65577:DWW65596 DNA65577:DNA65596 DDE65577:DDE65596 CTI65577:CTI65596 CJM65577:CJM65596 BZQ65577:BZQ65596 BPU65577:BPU65596 BFY65577:BFY65596 AWC65577:AWC65596 AMG65577:AMG65596 ACK65577:ACK65596 SO65577:SO65596 IS65577:IS65596 E65580:F65599 WUZ983081:WVA983100 WLD983081:WLE983100 WBH983081:WBI983100 VRL983081:VRM983100 VHP983081:VHQ983100 UXT983081:UXU983100 UNX983081:UNY983100 UEB983081:UEC983100 TUF983081:TUG983100 TKJ983081:TKK983100 TAN983081:TAO983100 SQR983081:SQS983100 SGV983081:SGW983100 RWZ983081:RXA983100 RND983081:RNE983100 RDH983081:RDI983100 QTL983081:QTM983100 QJP983081:QJQ983100 PZT983081:PZU983100 PPX983081:PPY983100 PGB983081:PGC983100 OWF983081:OWG983100 OMJ983081:OMK983100 OCN983081:OCO983100 NSR983081:NSS983100 NIV983081:NIW983100 MYZ983081:MZA983100 MPD983081:MPE983100 MFH983081:MFI983100 LVL983081:LVM983100 LLP983081:LLQ983100 LBT983081:LBU983100 KRX983081:KRY983100 KIB983081:KIC983100 JYF983081:JYG983100 JOJ983081:JOK983100 JEN983081:JEO983100 IUR983081:IUS983100 IKV983081:IKW983100 IAZ983081:IBA983100 HRD983081:HRE983100 HHH983081:HHI983100 GXL983081:GXM983100 GNP983081:GNQ983100 GDT983081:GDU983100 FTX983081:FTY983100 FKB983081:FKC983100 FAF983081:FAG983100 EQJ983081:EQK983100 EGN983081:EGO983100 DWR983081:DWS983100 DMV983081:DMW983100 DCZ983081:DDA983100 CTD983081:CTE983100 CJH983081:CJI983100 BZL983081:BZM983100 BPP983081:BPQ983100 BFT983081:BFU983100 AVX983081:AVY983100 AMB983081:AMC983100 ACF983081:ACG983100 SJ983081:SK983100 IN983081:IO983100 E983084:F983103 WUZ917545:WVA917564 WLD917545:WLE917564 WBH917545:WBI917564 VRL917545:VRM917564 VHP917545:VHQ917564 UXT917545:UXU917564 UNX917545:UNY917564 UEB917545:UEC917564 TUF917545:TUG917564 TKJ917545:TKK917564 TAN917545:TAO917564 SQR917545:SQS917564 SGV917545:SGW917564 RWZ917545:RXA917564 RND917545:RNE917564 RDH917545:RDI917564 QTL917545:QTM917564 QJP917545:QJQ917564 PZT917545:PZU917564 PPX917545:PPY917564 PGB917545:PGC917564 OWF917545:OWG917564 OMJ917545:OMK917564 OCN917545:OCO917564 NSR917545:NSS917564 NIV917545:NIW917564 MYZ917545:MZA917564 MPD917545:MPE917564 MFH917545:MFI917564 LVL917545:LVM917564 LLP917545:LLQ917564 LBT917545:LBU917564 KRX917545:KRY917564 KIB917545:KIC917564 JYF917545:JYG917564 JOJ917545:JOK917564 JEN917545:JEO917564 IUR917545:IUS917564 IKV917545:IKW917564 IAZ917545:IBA917564 HRD917545:HRE917564 HHH917545:HHI917564 GXL917545:GXM917564 GNP917545:GNQ917564 GDT917545:GDU917564 FTX917545:FTY917564 FKB917545:FKC917564 FAF917545:FAG917564 EQJ917545:EQK917564 EGN917545:EGO917564 DWR917545:DWS917564 DMV917545:DMW917564 DCZ917545:DDA917564 CTD917545:CTE917564 CJH917545:CJI917564 BZL917545:BZM917564 BPP917545:BPQ917564 BFT917545:BFU917564 AVX917545:AVY917564 AMB917545:AMC917564 ACF917545:ACG917564 SJ917545:SK917564 IN917545:IO917564 E917548:F917567 WUZ852009:WVA852028 WLD852009:WLE852028 WBH852009:WBI852028 VRL852009:VRM852028 VHP852009:VHQ852028 UXT852009:UXU852028 UNX852009:UNY852028 UEB852009:UEC852028 TUF852009:TUG852028 TKJ852009:TKK852028 TAN852009:TAO852028 SQR852009:SQS852028 SGV852009:SGW852028 RWZ852009:RXA852028 RND852009:RNE852028 RDH852009:RDI852028 QTL852009:QTM852028 QJP852009:QJQ852028 PZT852009:PZU852028 PPX852009:PPY852028 PGB852009:PGC852028 OWF852009:OWG852028 OMJ852009:OMK852028 OCN852009:OCO852028 NSR852009:NSS852028 NIV852009:NIW852028 MYZ852009:MZA852028 MPD852009:MPE852028 MFH852009:MFI852028 LVL852009:LVM852028 LLP852009:LLQ852028 LBT852009:LBU852028 KRX852009:KRY852028 KIB852009:KIC852028 JYF852009:JYG852028 JOJ852009:JOK852028 JEN852009:JEO852028 IUR852009:IUS852028 IKV852009:IKW852028 IAZ852009:IBA852028 HRD852009:HRE852028 HHH852009:HHI852028 GXL852009:GXM852028 GNP852009:GNQ852028 GDT852009:GDU852028 FTX852009:FTY852028 FKB852009:FKC852028 FAF852009:FAG852028 EQJ852009:EQK852028 EGN852009:EGO852028 DWR852009:DWS852028 DMV852009:DMW852028 DCZ852009:DDA852028 CTD852009:CTE852028 CJH852009:CJI852028 BZL852009:BZM852028 BPP852009:BPQ852028 BFT852009:BFU852028 AVX852009:AVY852028 AMB852009:AMC852028 ACF852009:ACG852028 SJ852009:SK852028 IN852009:IO852028 E852012:F852031 WUZ786473:WVA786492 WLD786473:WLE786492 WBH786473:WBI786492 VRL786473:VRM786492 VHP786473:VHQ786492 UXT786473:UXU786492 UNX786473:UNY786492 UEB786473:UEC786492 TUF786473:TUG786492 TKJ786473:TKK786492 TAN786473:TAO786492 SQR786473:SQS786492 SGV786473:SGW786492 RWZ786473:RXA786492 RND786473:RNE786492 RDH786473:RDI786492 QTL786473:QTM786492 QJP786473:QJQ786492 PZT786473:PZU786492 PPX786473:PPY786492 PGB786473:PGC786492 OWF786473:OWG786492 OMJ786473:OMK786492 OCN786473:OCO786492 NSR786473:NSS786492 NIV786473:NIW786492 MYZ786473:MZA786492 MPD786473:MPE786492 MFH786473:MFI786492 LVL786473:LVM786492 LLP786473:LLQ786492 LBT786473:LBU786492 KRX786473:KRY786492 KIB786473:KIC786492 JYF786473:JYG786492 JOJ786473:JOK786492 JEN786473:JEO786492 IUR786473:IUS786492 IKV786473:IKW786492 IAZ786473:IBA786492 HRD786473:HRE786492 HHH786473:HHI786492 GXL786473:GXM786492 GNP786473:GNQ786492 GDT786473:GDU786492 FTX786473:FTY786492 FKB786473:FKC786492 FAF786473:FAG786492 EQJ786473:EQK786492 EGN786473:EGO786492 DWR786473:DWS786492 DMV786473:DMW786492 DCZ786473:DDA786492 CTD786473:CTE786492 CJH786473:CJI786492 BZL786473:BZM786492 BPP786473:BPQ786492 BFT786473:BFU786492 AVX786473:AVY786492 AMB786473:AMC786492 ACF786473:ACG786492 SJ786473:SK786492 IN786473:IO786492 E786476:F786495 WUZ720937:WVA720956 WLD720937:WLE720956 WBH720937:WBI720956 VRL720937:VRM720956 VHP720937:VHQ720956 UXT720937:UXU720956 UNX720937:UNY720956 UEB720937:UEC720956 TUF720937:TUG720956 TKJ720937:TKK720956 TAN720937:TAO720956 SQR720937:SQS720956 SGV720937:SGW720956 RWZ720937:RXA720956 RND720937:RNE720956 RDH720937:RDI720956 QTL720937:QTM720956 QJP720937:QJQ720956 PZT720937:PZU720956 PPX720937:PPY720956 PGB720937:PGC720956 OWF720937:OWG720956 OMJ720937:OMK720956 OCN720937:OCO720956 NSR720937:NSS720956 NIV720937:NIW720956 MYZ720937:MZA720956 MPD720937:MPE720956 MFH720937:MFI720956 LVL720937:LVM720956 LLP720937:LLQ720956 LBT720937:LBU720956 KRX720937:KRY720956 KIB720937:KIC720956 JYF720937:JYG720956 JOJ720937:JOK720956 JEN720937:JEO720956 IUR720937:IUS720956 IKV720937:IKW720956 IAZ720937:IBA720956 HRD720937:HRE720956 HHH720937:HHI720956 GXL720937:GXM720956 GNP720937:GNQ720956 GDT720937:GDU720956 FTX720937:FTY720956 FKB720937:FKC720956 FAF720937:FAG720956 EQJ720937:EQK720956 EGN720937:EGO720956 DWR720937:DWS720956 DMV720937:DMW720956 DCZ720937:DDA720956 CTD720937:CTE720956 CJH720937:CJI720956 BZL720937:BZM720956 BPP720937:BPQ720956 BFT720937:BFU720956 AVX720937:AVY720956 AMB720937:AMC720956 ACF720937:ACG720956 SJ720937:SK720956 IN720937:IO720956 E720940:F720959 WUZ655401:WVA655420 WLD655401:WLE655420 WBH655401:WBI655420 VRL655401:VRM655420 VHP655401:VHQ655420 UXT655401:UXU655420 UNX655401:UNY655420 UEB655401:UEC655420 TUF655401:TUG655420 TKJ655401:TKK655420 TAN655401:TAO655420 SQR655401:SQS655420 SGV655401:SGW655420 RWZ655401:RXA655420 RND655401:RNE655420 RDH655401:RDI655420 QTL655401:QTM655420 QJP655401:QJQ655420 PZT655401:PZU655420 PPX655401:PPY655420 PGB655401:PGC655420 OWF655401:OWG655420 OMJ655401:OMK655420 OCN655401:OCO655420 NSR655401:NSS655420 NIV655401:NIW655420 MYZ655401:MZA655420 MPD655401:MPE655420 MFH655401:MFI655420 LVL655401:LVM655420 LLP655401:LLQ655420 LBT655401:LBU655420 KRX655401:KRY655420 KIB655401:KIC655420 JYF655401:JYG655420 JOJ655401:JOK655420 JEN655401:JEO655420 IUR655401:IUS655420 IKV655401:IKW655420 IAZ655401:IBA655420 HRD655401:HRE655420 HHH655401:HHI655420 GXL655401:GXM655420 GNP655401:GNQ655420 GDT655401:GDU655420 FTX655401:FTY655420 FKB655401:FKC655420 FAF655401:FAG655420 EQJ655401:EQK655420 EGN655401:EGO655420 DWR655401:DWS655420 DMV655401:DMW655420 DCZ655401:DDA655420 CTD655401:CTE655420 CJH655401:CJI655420 BZL655401:BZM655420 BPP655401:BPQ655420 BFT655401:BFU655420 AVX655401:AVY655420 AMB655401:AMC655420 ACF655401:ACG655420 SJ655401:SK655420 IN655401:IO655420 E655404:F655423 WUZ589865:WVA589884 WLD589865:WLE589884 WBH589865:WBI589884 VRL589865:VRM589884 VHP589865:VHQ589884 UXT589865:UXU589884 UNX589865:UNY589884 UEB589865:UEC589884 TUF589865:TUG589884 TKJ589865:TKK589884 TAN589865:TAO589884 SQR589865:SQS589884 SGV589865:SGW589884 RWZ589865:RXA589884 RND589865:RNE589884 RDH589865:RDI589884 QTL589865:QTM589884 QJP589865:QJQ589884 PZT589865:PZU589884 PPX589865:PPY589884 PGB589865:PGC589884 OWF589865:OWG589884 OMJ589865:OMK589884 OCN589865:OCO589884 NSR589865:NSS589884 NIV589865:NIW589884 MYZ589865:MZA589884 MPD589865:MPE589884 MFH589865:MFI589884 LVL589865:LVM589884 LLP589865:LLQ589884 LBT589865:LBU589884 KRX589865:KRY589884 KIB589865:KIC589884 JYF589865:JYG589884 JOJ589865:JOK589884 JEN589865:JEO589884 IUR589865:IUS589884 IKV589865:IKW589884 IAZ589865:IBA589884 HRD589865:HRE589884 HHH589865:HHI589884 GXL589865:GXM589884 GNP589865:GNQ589884 GDT589865:GDU589884 FTX589865:FTY589884 FKB589865:FKC589884 FAF589865:FAG589884 EQJ589865:EQK589884 EGN589865:EGO589884 DWR589865:DWS589884 DMV589865:DMW589884 DCZ589865:DDA589884 CTD589865:CTE589884 CJH589865:CJI589884 BZL589865:BZM589884 BPP589865:BPQ589884 BFT589865:BFU589884 AVX589865:AVY589884 AMB589865:AMC589884 ACF589865:ACG589884 SJ589865:SK589884 IN589865:IO589884 E589868:F589887 WUZ524329:WVA524348 WLD524329:WLE524348 WBH524329:WBI524348 VRL524329:VRM524348 VHP524329:VHQ524348 UXT524329:UXU524348 UNX524329:UNY524348 UEB524329:UEC524348 TUF524329:TUG524348 TKJ524329:TKK524348 TAN524329:TAO524348 SQR524329:SQS524348 SGV524329:SGW524348 RWZ524329:RXA524348 RND524329:RNE524348 RDH524329:RDI524348 QTL524329:QTM524348 QJP524329:QJQ524348 PZT524329:PZU524348 PPX524329:PPY524348 PGB524329:PGC524348 OWF524329:OWG524348 OMJ524329:OMK524348 OCN524329:OCO524348 NSR524329:NSS524348 NIV524329:NIW524348 MYZ524329:MZA524348 MPD524329:MPE524348 MFH524329:MFI524348 LVL524329:LVM524348 LLP524329:LLQ524348 LBT524329:LBU524348 KRX524329:KRY524348 KIB524329:KIC524348 JYF524329:JYG524348 JOJ524329:JOK524348 JEN524329:JEO524348 IUR524329:IUS524348 IKV524329:IKW524348 IAZ524329:IBA524348 HRD524329:HRE524348 HHH524329:HHI524348 GXL524329:GXM524348 GNP524329:GNQ524348 GDT524329:GDU524348 FTX524329:FTY524348 FKB524329:FKC524348 FAF524329:FAG524348 EQJ524329:EQK524348 EGN524329:EGO524348 DWR524329:DWS524348 DMV524329:DMW524348 DCZ524329:DDA524348 CTD524329:CTE524348 CJH524329:CJI524348 BZL524329:BZM524348 BPP524329:BPQ524348 BFT524329:BFU524348 AVX524329:AVY524348 AMB524329:AMC524348 ACF524329:ACG524348 SJ524329:SK524348 IN524329:IO524348 E524332:F524351 WUZ458793:WVA458812 WLD458793:WLE458812 WBH458793:WBI458812 VRL458793:VRM458812 VHP458793:VHQ458812 UXT458793:UXU458812 UNX458793:UNY458812 UEB458793:UEC458812 TUF458793:TUG458812 TKJ458793:TKK458812 TAN458793:TAO458812 SQR458793:SQS458812 SGV458793:SGW458812 RWZ458793:RXA458812 RND458793:RNE458812 RDH458793:RDI458812 QTL458793:QTM458812 QJP458793:QJQ458812 PZT458793:PZU458812 PPX458793:PPY458812 PGB458793:PGC458812 OWF458793:OWG458812 OMJ458793:OMK458812 OCN458793:OCO458812 NSR458793:NSS458812 NIV458793:NIW458812 MYZ458793:MZA458812 MPD458793:MPE458812 MFH458793:MFI458812 LVL458793:LVM458812 LLP458793:LLQ458812 LBT458793:LBU458812 KRX458793:KRY458812 KIB458793:KIC458812 JYF458793:JYG458812 JOJ458793:JOK458812 JEN458793:JEO458812 IUR458793:IUS458812 IKV458793:IKW458812 IAZ458793:IBA458812 HRD458793:HRE458812 HHH458793:HHI458812 GXL458793:GXM458812 GNP458793:GNQ458812 GDT458793:GDU458812 FTX458793:FTY458812 FKB458793:FKC458812 FAF458793:FAG458812 EQJ458793:EQK458812 EGN458793:EGO458812 DWR458793:DWS458812 DMV458793:DMW458812 DCZ458793:DDA458812 CTD458793:CTE458812 CJH458793:CJI458812 BZL458793:BZM458812 BPP458793:BPQ458812 BFT458793:BFU458812 AVX458793:AVY458812 AMB458793:AMC458812 ACF458793:ACG458812 SJ458793:SK458812 IN458793:IO458812 E458796:F458815 WUZ393257:WVA393276 WLD393257:WLE393276 WBH393257:WBI393276 VRL393257:VRM393276 VHP393257:VHQ393276 UXT393257:UXU393276 UNX393257:UNY393276 UEB393257:UEC393276 TUF393257:TUG393276 TKJ393257:TKK393276 TAN393257:TAO393276 SQR393257:SQS393276 SGV393257:SGW393276 RWZ393257:RXA393276 RND393257:RNE393276 RDH393257:RDI393276 QTL393257:QTM393276 QJP393257:QJQ393276 PZT393257:PZU393276 PPX393257:PPY393276 PGB393257:PGC393276 OWF393257:OWG393276 OMJ393257:OMK393276 OCN393257:OCO393276 NSR393257:NSS393276 NIV393257:NIW393276 MYZ393257:MZA393276 MPD393257:MPE393276 MFH393257:MFI393276 LVL393257:LVM393276 LLP393257:LLQ393276 LBT393257:LBU393276 KRX393257:KRY393276 KIB393257:KIC393276 JYF393257:JYG393276 JOJ393257:JOK393276 JEN393257:JEO393276 IUR393257:IUS393276 IKV393257:IKW393276 IAZ393257:IBA393276 HRD393257:HRE393276 HHH393257:HHI393276 GXL393257:GXM393276 GNP393257:GNQ393276 GDT393257:GDU393276 FTX393257:FTY393276 FKB393257:FKC393276 FAF393257:FAG393276 EQJ393257:EQK393276 EGN393257:EGO393276 DWR393257:DWS393276 DMV393257:DMW393276 DCZ393257:DDA393276 CTD393257:CTE393276 CJH393257:CJI393276 BZL393257:BZM393276 BPP393257:BPQ393276 BFT393257:BFU393276 AVX393257:AVY393276 AMB393257:AMC393276 ACF393257:ACG393276 SJ393257:SK393276 IN393257:IO393276 E393260:F393279 WUZ327721:WVA327740 WLD327721:WLE327740 WBH327721:WBI327740 VRL327721:VRM327740 VHP327721:VHQ327740 UXT327721:UXU327740 UNX327721:UNY327740 UEB327721:UEC327740 TUF327721:TUG327740 TKJ327721:TKK327740 TAN327721:TAO327740 SQR327721:SQS327740 SGV327721:SGW327740 RWZ327721:RXA327740 RND327721:RNE327740 RDH327721:RDI327740 QTL327721:QTM327740 QJP327721:QJQ327740 PZT327721:PZU327740 PPX327721:PPY327740 PGB327721:PGC327740 OWF327721:OWG327740 OMJ327721:OMK327740 OCN327721:OCO327740 NSR327721:NSS327740 NIV327721:NIW327740 MYZ327721:MZA327740 MPD327721:MPE327740 MFH327721:MFI327740 LVL327721:LVM327740 LLP327721:LLQ327740 LBT327721:LBU327740 KRX327721:KRY327740 KIB327721:KIC327740 JYF327721:JYG327740 JOJ327721:JOK327740 JEN327721:JEO327740 IUR327721:IUS327740 IKV327721:IKW327740 IAZ327721:IBA327740 HRD327721:HRE327740 HHH327721:HHI327740 GXL327721:GXM327740 GNP327721:GNQ327740 GDT327721:GDU327740 FTX327721:FTY327740 FKB327721:FKC327740 FAF327721:FAG327740 EQJ327721:EQK327740 EGN327721:EGO327740 DWR327721:DWS327740 DMV327721:DMW327740 DCZ327721:DDA327740 CTD327721:CTE327740 CJH327721:CJI327740 BZL327721:BZM327740 BPP327721:BPQ327740 BFT327721:BFU327740 AVX327721:AVY327740 AMB327721:AMC327740 ACF327721:ACG327740 SJ327721:SK327740 IN327721:IO327740 E327724:F327743 WUZ262185:WVA262204 WLD262185:WLE262204 WBH262185:WBI262204 VRL262185:VRM262204 VHP262185:VHQ262204 UXT262185:UXU262204 UNX262185:UNY262204 UEB262185:UEC262204 TUF262185:TUG262204 TKJ262185:TKK262204 TAN262185:TAO262204 SQR262185:SQS262204 SGV262185:SGW262204 RWZ262185:RXA262204 RND262185:RNE262204 RDH262185:RDI262204 QTL262185:QTM262204 QJP262185:QJQ262204 PZT262185:PZU262204 PPX262185:PPY262204 PGB262185:PGC262204 OWF262185:OWG262204 OMJ262185:OMK262204 OCN262185:OCO262204 NSR262185:NSS262204 NIV262185:NIW262204 MYZ262185:MZA262204 MPD262185:MPE262204 MFH262185:MFI262204 LVL262185:LVM262204 LLP262185:LLQ262204 LBT262185:LBU262204 KRX262185:KRY262204 KIB262185:KIC262204 JYF262185:JYG262204 JOJ262185:JOK262204 JEN262185:JEO262204 IUR262185:IUS262204 IKV262185:IKW262204 IAZ262185:IBA262204 HRD262185:HRE262204 HHH262185:HHI262204 GXL262185:GXM262204 GNP262185:GNQ262204 GDT262185:GDU262204 FTX262185:FTY262204 FKB262185:FKC262204 FAF262185:FAG262204 EQJ262185:EQK262204 EGN262185:EGO262204 DWR262185:DWS262204 DMV262185:DMW262204 DCZ262185:DDA262204 CTD262185:CTE262204 CJH262185:CJI262204 BZL262185:BZM262204 BPP262185:BPQ262204 BFT262185:BFU262204 AVX262185:AVY262204 AMB262185:AMC262204 ACF262185:ACG262204 SJ262185:SK262204 IN262185:IO262204 E262188:F262207 WUZ196649:WVA196668 WLD196649:WLE196668 WBH196649:WBI196668 VRL196649:VRM196668 VHP196649:VHQ196668 UXT196649:UXU196668 UNX196649:UNY196668 UEB196649:UEC196668 TUF196649:TUG196668 TKJ196649:TKK196668 TAN196649:TAO196668 SQR196649:SQS196668 SGV196649:SGW196668 RWZ196649:RXA196668 RND196649:RNE196668 RDH196649:RDI196668 QTL196649:QTM196668 QJP196649:QJQ196668 PZT196649:PZU196668 PPX196649:PPY196668 PGB196649:PGC196668 OWF196649:OWG196668 OMJ196649:OMK196668 OCN196649:OCO196668 NSR196649:NSS196668 NIV196649:NIW196668 MYZ196649:MZA196668 MPD196649:MPE196668 MFH196649:MFI196668 LVL196649:LVM196668 LLP196649:LLQ196668 LBT196649:LBU196668 KRX196649:KRY196668 KIB196649:KIC196668 JYF196649:JYG196668 JOJ196649:JOK196668 JEN196649:JEO196668 IUR196649:IUS196668 IKV196649:IKW196668 IAZ196649:IBA196668 HRD196649:HRE196668 HHH196649:HHI196668 GXL196649:GXM196668 GNP196649:GNQ196668 GDT196649:GDU196668 FTX196649:FTY196668 FKB196649:FKC196668 FAF196649:FAG196668 EQJ196649:EQK196668 EGN196649:EGO196668 DWR196649:DWS196668 DMV196649:DMW196668 DCZ196649:DDA196668 CTD196649:CTE196668 CJH196649:CJI196668 BZL196649:BZM196668 BPP196649:BPQ196668 BFT196649:BFU196668 AVX196649:AVY196668 AMB196649:AMC196668 ACF196649:ACG196668 SJ196649:SK196668 IN196649:IO196668 E196652:F196671 WUZ131113:WVA131132 WLD131113:WLE131132 WBH131113:WBI131132 VRL131113:VRM131132 VHP131113:VHQ131132 UXT131113:UXU131132 UNX131113:UNY131132 UEB131113:UEC131132 TUF131113:TUG131132 TKJ131113:TKK131132 TAN131113:TAO131132 SQR131113:SQS131132 SGV131113:SGW131132 RWZ131113:RXA131132 RND131113:RNE131132 RDH131113:RDI131132 QTL131113:QTM131132 QJP131113:QJQ131132 PZT131113:PZU131132 PPX131113:PPY131132 PGB131113:PGC131132 OWF131113:OWG131132 OMJ131113:OMK131132 OCN131113:OCO131132 NSR131113:NSS131132 NIV131113:NIW131132 MYZ131113:MZA131132 MPD131113:MPE131132 MFH131113:MFI131132 LVL131113:LVM131132 LLP131113:LLQ131132 LBT131113:LBU131132 KRX131113:KRY131132 KIB131113:KIC131132 JYF131113:JYG131132 JOJ131113:JOK131132 JEN131113:JEO131132 IUR131113:IUS131132 IKV131113:IKW131132 IAZ131113:IBA131132 HRD131113:HRE131132 HHH131113:HHI131132 GXL131113:GXM131132 GNP131113:GNQ131132 GDT131113:GDU131132 FTX131113:FTY131132 FKB131113:FKC131132 FAF131113:FAG131132 EQJ131113:EQK131132 EGN131113:EGO131132 DWR131113:DWS131132 DMV131113:DMW131132 DCZ131113:DDA131132 CTD131113:CTE131132 CJH131113:CJI131132 BZL131113:BZM131132 BPP131113:BPQ131132 BFT131113:BFU131132 AVX131113:AVY131132 AMB131113:AMC131132 ACF131113:ACG131132 SJ131113:SK131132 IN131113:IO131132 E131116:F131135 WUZ65577:WVA65596 WLD65577:WLE65596 WBH65577:WBI65596 VRL65577:VRM65596 VHP65577:VHQ65596 UXT65577:UXU65596 UNX65577:UNY65596 UEB65577:UEC65596 TUF65577:TUG65596 TKJ65577:TKK65596 TAN65577:TAO65596 SQR65577:SQS65596 SGV65577:SGW65596 RWZ65577:RXA65596 RND65577:RNE65596 RDH65577:RDI65596 QTL65577:QTM65596 QJP65577:QJQ65596 PZT65577:PZU65596 PPX65577:PPY65596 PGB65577:PGC65596 OWF65577:OWG65596 OMJ65577:OMK65596 OCN65577:OCO65596 NSR65577:NSS65596 NIV65577:NIW65596 MYZ65577:MZA65596 MPD65577:MPE65596 MFH65577:MFI65596 LVL65577:LVM65596 LLP65577:LLQ65596 LBT65577:LBU65596 KRX65577:KRY65596 KIB65577:KIC65596 JYF65577:JYG65596 JOJ65577:JOK65596 JEN65577:JEO65596 IUR65577:IUS65596 IKV65577:IKW65596 IAZ65577:IBA65596 HRD65577:HRE65596 HHH65577:HHI65596 GXL65577:GXM65596 GNP65577:GNQ65596 GDT65577:GDU65596 FTX65577:FTY65596 FKB65577:FKC65596 FAF65577:FAG65596 EQJ65577:EQK65596 EGN65577:EGO65596 DWR65577:DWS65596 DMV65577:DMW65596 DCZ65577:DDA65596 CTD65577:CTE65596 CJH65577:CJI65596 BZL65577:BZM65596 BPP65577:BPQ65596 BFT65577:BFU65596 AVX65577:AVY65596 AMB65577:AMC65596 ACF65577:ACG65596 SJ65577:SK65596 IN65577:IO65596 IN7:IO101 SJ7:SK101 ACF7:ACG101 AMB7:AMC101 AVX7:AVY101 BFT7:BFU101 BPP7:BPQ101 BZL7:BZM101 CJH7:CJI101 CTD7:CTE101 DCZ7:DDA101 DMV7:DMW101 DWR7:DWS101 EGN7:EGO101 EQJ7:EQK101 FAF7:FAG101 FKB7:FKC101 FTX7:FTY101 GDT7:GDU101 GNP7:GNQ101 GXL7:GXM101 HHH7:HHI101 HRD7:HRE101 IAZ7:IBA101 IKV7:IKW101 IUR7:IUS101 JEN7:JEO101 JOJ7:JOK101 JYF7:JYG101 KIB7:KIC101 KRX7:KRY101 LBT7:LBU101 LLP7:LLQ101 LVL7:LVM101 MFH7:MFI101 MPD7:MPE101 MYZ7:MZA101 NIV7:NIW101 NSR7:NSS101 OCN7:OCO101 OMJ7:OMK101 OWF7:OWG101 PGB7:PGC101 PPX7:PPY101 PZT7:PZU101 QJP7:QJQ101 QTL7:QTM101 RDH7:RDI101 RND7:RNE101 RWZ7:RXA101 SGV7:SGW101 SQR7:SQS101 TAN7:TAO101 TKJ7:TKK101 TUF7:TUG101 UEB7:UEC101 UNX7:UNY101 UXT7:UXU101 VHP7:VHQ101 VRL7:VRM101 WBH7:WBI101 WLD7:WLE101 WUZ7:WVA101 IS7:IS101 SO7:SO101 ACK7:ACK101 AMG7:AMG101 AWC7:AWC101 BFY7:BFY101 BPU7:BPU101 BZQ7:BZQ101 CJM7:CJM101 CTI7:CTI101 DDE7:DDE101 DNA7:DNA101 DWW7:DWW101 EGS7:EGS101 EQO7:EQO101 FAK7:FAK101 FKG7:FKG101 FUC7:FUC101 GDY7:GDY101 GNU7:GNU101 GXQ7:GXQ101 HHM7:HHM101 HRI7:HRI101 IBE7:IBE101 ILA7:ILA101 IUW7:IUW101 JES7:JES101 JOO7:JOO101 JYK7:JYK101 KIG7:KIG101 KSC7:KSC101 LBY7:LBY101 LLU7:LLU101 LVQ7:LVQ101 MFM7:MFM101 MPI7:MPI101 MZE7:MZE101 NJA7:NJA101 NSW7:NSW101 OCS7:OCS101 OMO7:OMO101 OWK7:OWK101 PGG7:PGG101 PQC7:PQC101 PZY7:PZY101 QJU7:QJU101 QTQ7:QTQ101 RDM7:RDM101 RNI7:RNI101 RXE7:RXE101 SHA7:SHA101 SQW7:SQW101 TAS7:TAS101 TKO7:TKO101 TUK7:TUK101 UEG7:UEG101 UOC7:UOC101 UXY7:UXY101 VHU7:VHU101 VRQ7:VRQ101 WBM7:WBM101 WLI7:WLI101 I65580:I65599">
      <formula1>#REF!</formula1>
    </dataValidation>
    <dataValidation type="list" allowBlank="1" showInputMessage="1" showErrorMessage="1" sqref="I7:I102">
      <formula1>$I$104:$I$106</formula1>
    </dataValidation>
  </dataValidations>
  <pageMargins left="0.7" right="0.7" top="0.75" bottom="0.75" header="0.3" footer="0.3"/>
  <pageSetup paperSize="8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2022-11-15T04:49:32Z</dcterms:created>
  <dcterms:modified xsi:type="dcterms:W3CDTF">2022-11-15T04:50:27Z</dcterms:modified>
</cp:coreProperties>
</file>