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ycan.local\市民局\03区連絡調整課\disk1\510_庁用車任意保険\010_任意保険契約事務\010_任意保険契約（年次）\2023(R5)07～\05_HP公表（4月15日）\00_掲載書類　※エクセルの庁用車一覧表も掲載！\"/>
    </mc:Choice>
  </mc:AlternateContent>
  <bookViews>
    <workbookView xWindow="0" yWindow="0" windowWidth="21570" windowHeight="8160"/>
  </bookViews>
  <sheets>
    <sheet name="区庁用車" sheetId="2" r:id="rId1"/>
    <sheet name="区原付" sheetId="3" r:id="rId2"/>
  </sheets>
  <externalReferences>
    <externalReference r:id="rId3"/>
  </externalReferences>
  <definedNames>
    <definedName name="_xlnm._FilterDatabase" localSheetId="1" hidden="1">区原付!$B$3:$G$46</definedName>
    <definedName name="_xlnm._FilterDatabase" localSheetId="0" hidden="1">区庁用車!$C$3:$N$573</definedName>
    <definedName name="_xlnm.Print_Area" localSheetId="1">区原付!$A$1:$H$51</definedName>
    <definedName name="_xlnm.Print_Area" localSheetId="0">区庁用車!$A$1:$O$573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3" l="1"/>
  <c r="B573" i="2" l="1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 l="1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 l="1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 l="1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 l="1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 l="1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 l="1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 l="1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 l="1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 l="1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 l="1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 l="1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 l="1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F1" i="2" l="1"/>
</calcChain>
</file>

<file path=xl/sharedStrings.xml><?xml version="1.0" encoding="utf-8"?>
<sst xmlns="http://schemas.openxmlformats.org/spreadsheetml/2006/main" count="5574" uniqueCount="2084">
  <si>
    <t>最大積載量</t>
  </si>
  <si>
    <t>自動車の種別</t>
  </si>
  <si>
    <t>車検有効期限</t>
  </si>
  <si>
    <t>初回登録年月日</t>
  </si>
  <si>
    <t>車台番号</t>
    <rPh sb="0" eb="4">
      <t>シャダイバンゴウ</t>
    </rPh>
    <phoneticPr fontId="3"/>
  </si>
  <si>
    <t>車両登録番号</t>
  </si>
  <si>
    <t>型式</t>
    <rPh sb="0" eb="2">
      <t>カタシキ</t>
    </rPh>
    <phoneticPr fontId="3"/>
  </si>
  <si>
    <t>車名</t>
  </si>
  <si>
    <t>用途</t>
  </si>
  <si>
    <t>業務所管局</t>
  </si>
  <si>
    <t>所管課</t>
  </si>
  <si>
    <t>番号</t>
  </si>
  <si>
    <t>区役所庁用車一覧</t>
  </si>
  <si>
    <t>所有区局</t>
    <rPh sb="0" eb="2">
      <t>ショユウ</t>
    </rPh>
    <rPh sb="2" eb="3">
      <t>ク</t>
    </rPh>
    <rPh sb="3" eb="4">
      <t>キョク</t>
    </rPh>
    <phoneticPr fontId="3"/>
  </si>
  <si>
    <t>鶴見区</t>
    <rPh sb="0" eb="3">
      <t>ツルミク</t>
    </rPh>
    <phoneticPr fontId="5"/>
  </si>
  <si>
    <t>総務課</t>
    <rPh sb="0" eb="3">
      <t>ソウムカ</t>
    </rPh>
    <phoneticPr fontId="5"/>
  </si>
  <si>
    <t>市民局</t>
    <rPh sb="0" eb="2">
      <t>シミン</t>
    </rPh>
    <rPh sb="2" eb="3">
      <t>キョク</t>
    </rPh>
    <phoneticPr fontId="5"/>
  </si>
  <si>
    <t>区長車</t>
    <rPh sb="0" eb="2">
      <t>クチョウ</t>
    </rPh>
    <rPh sb="2" eb="3">
      <t>シャ</t>
    </rPh>
    <phoneticPr fontId="5"/>
  </si>
  <si>
    <t>日産・エルグランド</t>
  </si>
  <si>
    <t>DBA-TNE52</t>
  </si>
  <si>
    <t>横浜304す48</t>
    <rPh sb="0" eb="2">
      <t>ヨコハマ</t>
    </rPh>
    <phoneticPr fontId="5"/>
  </si>
  <si>
    <t>TNE52-041863</t>
  </si>
  <si>
    <t>自家用普通乗用</t>
    <rPh sb="0" eb="3">
      <t>ジカヨウ</t>
    </rPh>
    <rPh sb="3" eb="5">
      <t>フツウ</t>
    </rPh>
    <rPh sb="5" eb="7">
      <t>ジョウヨウ</t>
    </rPh>
    <phoneticPr fontId="5"/>
  </si>
  <si>
    <t>総務課ライトバン</t>
    <rPh sb="0" eb="2">
      <t>ソウム</t>
    </rPh>
    <rPh sb="2" eb="3">
      <t>カ</t>
    </rPh>
    <phoneticPr fontId="5"/>
  </si>
  <si>
    <t>トヨタ・ノア</t>
  </si>
  <si>
    <t>DBA-ZRR85G</t>
  </si>
  <si>
    <t>横浜504み1968</t>
    <rPh sb="0" eb="2">
      <t>ヨコハマ</t>
    </rPh>
    <phoneticPr fontId="5"/>
  </si>
  <si>
    <t>ZRR85-0026222</t>
  </si>
  <si>
    <t>自家用小型乗用</t>
    <rPh sb="0" eb="3">
      <t>ジカヨウ</t>
    </rPh>
    <rPh sb="3" eb="5">
      <t>コガタ</t>
    </rPh>
    <rPh sb="5" eb="7">
      <t>ジョウヨウ</t>
    </rPh>
    <phoneticPr fontId="5"/>
  </si>
  <si>
    <t>税務課</t>
    <rPh sb="0" eb="2">
      <t>ゼイム</t>
    </rPh>
    <rPh sb="2" eb="3">
      <t>カ</t>
    </rPh>
    <phoneticPr fontId="5"/>
  </si>
  <si>
    <t>財政局</t>
    <rPh sb="0" eb="2">
      <t>ザイセイ</t>
    </rPh>
    <rPh sb="2" eb="3">
      <t>キョク</t>
    </rPh>
    <phoneticPr fontId="5"/>
  </si>
  <si>
    <t>税務車両</t>
    <rPh sb="0" eb="2">
      <t>ゼイム</t>
    </rPh>
    <rPh sb="2" eb="4">
      <t>シャリョウ</t>
    </rPh>
    <phoneticPr fontId="5"/>
  </si>
  <si>
    <t>スズキ・ワゴンＲ</t>
  </si>
  <si>
    <t>DBA-MH34S</t>
  </si>
  <si>
    <t>横浜581あ737</t>
    <rPh sb="0" eb="2">
      <t>ヨコハマ</t>
    </rPh>
    <phoneticPr fontId="3"/>
  </si>
  <si>
    <t>MH34S-520980</t>
  </si>
  <si>
    <t>自家用軽乗用</t>
    <rPh sb="0" eb="3">
      <t>ジカヨウ</t>
    </rPh>
    <rPh sb="3" eb="4">
      <t>ケイ</t>
    </rPh>
    <phoneticPr fontId="5"/>
  </si>
  <si>
    <t>横浜581あ738</t>
    <rPh sb="0" eb="2">
      <t>ヨコハマ</t>
    </rPh>
    <phoneticPr fontId="3"/>
  </si>
  <si>
    <t>MH34S-520971</t>
  </si>
  <si>
    <t>横浜581あ739</t>
    <rPh sb="0" eb="2">
      <t>ヨコハマ</t>
    </rPh>
    <phoneticPr fontId="3"/>
  </si>
  <si>
    <t>MH34S-520967</t>
  </si>
  <si>
    <t>地域振興課</t>
    <rPh sb="0" eb="2">
      <t>チイキ</t>
    </rPh>
    <rPh sb="2" eb="4">
      <t>シンコウ</t>
    </rPh>
    <rPh sb="4" eb="5">
      <t>カ</t>
    </rPh>
    <phoneticPr fontId="5"/>
  </si>
  <si>
    <t>資源循環局</t>
    <rPh sb="0" eb="5">
      <t>シジュン</t>
    </rPh>
    <phoneticPr fontId="5"/>
  </si>
  <si>
    <t>ごみゼロ担当車</t>
    <rPh sb="4" eb="6">
      <t>タントウ</t>
    </rPh>
    <rPh sb="6" eb="7">
      <t>シャ</t>
    </rPh>
    <phoneticPr fontId="5"/>
  </si>
  <si>
    <t>ミニキャブ・ミーブ</t>
  </si>
  <si>
    <t>ZAB-U67V</t>
  </si>
  <si>
    <t>横浜480こ9487</t>
    <rPh sb="0" eb="2">
      <t>ヨコハマ</t>
    </rPh>
    <phoneticPr fontId="5"/>
  </si>
  <si>
    <t>U67V-0001423</t>
  </si>
  <si>
    <t>自家用軽貨物</t>
    <rPh sb="0" eb="3">
      <t>ジカヨウ</t>
    </rPh>
    <rPh sb="3" eb="4">
      <t>ケイ</t>
    </rPh>
    <rPh sb="4" eb="6">
      <t>カモツ</t>
    </rPh>
    <phoneticPr fontId="5"/>
  </si>
  <si>
    <t>350（200）㎏</t>
  </si>
  <si>
    <t>福祉保健課</t>
    <rPh sb="0" eb="2">
      <t>フクシ</t>
    </rPh>
    <rPh sb="2" eb="5">
      <t>ホケンカ</t>
    </rPh>
    <phoneticPr fontId="5"/>
  </si>
  <si>
    <t>健康福祉局</t>
    <rPh sb="0" eb="2">
      <t>ケンコウ</t>
    </rPh>
    <rPh sb="2" eb="5">
      <t>フクシキョク</t>
    </rPh>
    <phoneticPr fontId="5"/>
  </si>
  <si>
    <t>センター庁用車</t>
    <rPh sb="4" eb="7">
      <t>チョウヨウシャ</t>
    </rPh>
    <phoneticPr fontId="5"/>
  </si>
  <si>
    <t>DBA-ZRR80G</t>
  </si>
  <si>
    <t>横浜504ゆ6864</t>
    <rPh sb="0" eb="2">
      <t>ヨコハマ</t>
    </rPh>
    <phoneticPr fontId="5"/>
  </si>
  <si>
    <t>ZRR80-0203772</t>
  </si>
  <si>
    <t>鶴見区</t>
  </si>
  <si>
    <t>福祉保健課</t>
  </si>
  <si>
    <t>健康福祉局</t>
  </si>
  <si>
    <t>センター庁用車</t>
  </si>
  <si>
    <t>ダイハツ・ムーヴ</t>
  </si>
  <si>
    <t>DBA-LA150S</t>
  </si>
  <si>
    <t>横浜581う8517</t>
  </si>
  <si>
    <t>LA150S-1046217</t>
  </si>
  <si>
    <t>生活衛生課</t>
    <rPh sb="0" eb="5">
      <t>セイカツ</t>
    </rPh>
    <phoneticPr fontId="5"/>
  </si>
  <si>
    <t>環境監視車</t>
    <rPh sb="0" eb="2">
      <t>カンキョウ</t>
    </rPh>
    <rPh sb="2" eb="4">
      <t>カンシ</t>
    </rPh>
    <rPh sb="4" eb="5">
      <t>クルマ</t>
    </rPh>
    <phoneticPr fontId="5"/>
  </si>
  <si>
    <t>横浜581き8782</t>
  </si>
  <si>
    <t>LA150S-1071258</t>
  </si>
  <si>
    <t>自家用軽乗用</t>
    <rPh sb="0" eb="3">
      <t>ジカヨウ</t>
    </rPh>
    <rPh sb="3" eb="4">
      <t>ケイ</t>
    </rPh>
    <rPh sb="4" eb="6">
      <t>ジョウヨウ</t>
    </rPh>
    <phoneticPr fontId="5"/>
  </si>
  <si>
    <t>土木事務所</t>
    <rPh sb="0" eb="2">
      <t>ドボク</t>
    </rPh>
    <rPh sb="2" eb="4">
      <t>ジム</t>
    </rPh>
    <rPh sb="4" eb="5">
      <t>ショ</t>
    </rPh>
    <phoneticPr fontId="5"/>
  </si>
  <si>
    <t>道路局</t>
    <rPh sb="0" eb="2">
      <t>ドウロ</t>
    </rPh>
    <rPh sb="2" eb="3">
      <t>キョク</t>
    </rPh>
    <phoneticPr fontId="5"/>
  </si>
  <si>
    <t>監督車</t>
    <rPh sb="0" eb="2">
      <t>カントク</t>
    </rPh>
    <rPh sb="2" eb="3">
      <t>クルマ</t>
    </rPh>
    <phoneticPr fontId="5"/>
  </si>
  <si>
    <t>スズキ・スイフト</t>
  </si>
  <si>
    <t>DBA-ZC71S</t>
  </si>
  <si>
    <t>横浜503ゆ9858</t>
    <rPh sb="0" eb="2">
      <t>ヨコハマ</t>
    </rPh>
    <phoneticPr fontId="5"/>
  </si>
  <si>
    <t>ZC71S-594363</t>
  </si>
  <si>
    <t>自家用小型乗用</t>
    <rPh sb="0" eb="3">
      <t>ジカヨウ</t>
    </rPh>
    <rPh sb="3" eb="5">
      <t>コガタ</t>
    </rPh>
    <phoneticPr fontId="5"/>
  </si>
  <si>
    <t>日産・マーチ</t>
    <rPh sb="0" eb="2">
      <t>ニッサン</t>
    </rPh>
    <phoneticPr fontId="5"/>
  </si>
  <si>
    <t>DBA-AK12</t>
  </si>
  <si>
    <t>横浜503ゆ9847</t>
    <rPh sb="0" eb="2">
      <t>ヨコハマ</t>
    </rPh>
    <phoneticPr fontId="5"/>
  </si>
  <si>
    <t>AK12-968946</t>
  </si>
  <si>
    <t>環境創造局（公）</t>
    <rPh sb="0" eb="2">
      <t>カンキョウ</t>
    </rPh>
    <rPh sb="2" eb="4">
      <t>ソウゾウ</t>
    </rPh>
    <rPh sb="4" eb="5">
      <t>キョク</t>
    </rPh>
    <rPh sb="6" eb="7">
      <t>コウ</t>
    </rPh>
    <phoneticPr fontId="5"/>
  </si>
  <si>
    <t>日産・ウイングロード</t>
    <rPh sb="0" eb="2">
      <t>ニッサン</t>
    </rPh>
    <phoneticPr fontId="5"/>
  </si>
  <si>
    <t>DBA-Y12</t>
  </si>
  <si>
    <t>横浜503も6039</t>
    <rPh sb="0" eb="2">
      <t>ヨコハマ</t>
    </rPh>
    <phoneticPr fontId="5"/>
  </si>
  <si>
    <t>Y12-117254</t>
  </si>
  <si>
    <t>監督車</t>
    <rPh sb="0" eb="2">
      <t>カントク</t>
    </rPh>
    <rPh sb="2" eb="3">
      <t>シャ</t>
    </rPh>
    <phoneticPr fontId="5"/>
  </si>
  <si>
    <t>横浜503ゆ9848</t>
    <rPh sb="0" eb="2">
      <t>ヨコハマ</t>
    </rPh>
    <phoneticPr fontId="5"/>
  </si>
  <si>
    <t>AK12-968973</t>
  </si>
  <si>
    <t>AK12-967561</t>
  </si>
  <si>
    <t>パトカー</t>
  </si>
  <si>
    <t>日産・エクストレイル</t>
    <rPh sb="0" eb="2">
      <t>ニッサン</t>
    </rPh>
    <phoneticPr fontId="5"/>
  </si>
  <si>
    <t>DBA-NT32</t>
  </si>
  <si>
    <t>横浜800ち8473</t>
    <rPh sb="0" eb="2">
      <t>ヨコハマ</t>
    </rPh>
    <phoneticPr fontId="5"/>
  </si>
  <si>
    <t>NT32-524946</t>
  </si>
  <si>
    <t>自家用普通特種</t>
    <rPh sb="0" eb="3">
      <t>ジカヨウ</t>
    </rPh>
    <rPh sb="3" eb="5">
      <t>フツウ</t>
    </rPh>
    <rPh sb="5" eb="7">
      <t>トクシュ</t>
    </rPh>
    <phoneticPr fontId="5"/>
  </si>
  <si>
    <t>-</t>
  </si>
  <si>
    <t>作業車</t>
    <rPh sb="0" eb="3">
      <t>サギョウシャ</t>
    </rPh>
    <phoneticPr fontId="5"/>
  </si>
  <si>
    <t>いすゞ・エルフ</t>
  </si>
  <si>
    <t>KR-NKR81ED</t>
  </si>
  <si>
    <t>横浜400て2780</t>
    <rPh sb="0" eb="2">
      <t>ヨコハマ</t>
    </rPh>
    <phoneticPr fontId="5"/>
  </si>
  <si>
    <t>NKR81E-7025784</t>
  </si>
  <si>
    <t>自家用小型貨物</t>
    <rPh sb="0" eb="3">
      <t>ジカヨウ</t>
    </rPh>
    <rPh sb="3" eb="5">
      <t>コガタ</t>
    </rPh>
    <rPh sb="5" eb="7">
      <t>カモツ</t>
    </rPh>
    <phoneticPr fontId="5"/>
  </si>
  <si>
    <t>ショベル・ローダ</t>
  </si>
  <si>
    <t>EDM-WA107K</t>
  </si>
  <si>
    <t>横浜000る450</t>
    <rPh sb="0" eb="2">
      <t>ヨコハマ</t>
    </rPh>
    <phoneticPr fontId="5"/>
  </si>
  <si>
    <t>KMTWA107J04062162</t>
  </si>
  <si>
    <t>自家用大型特殊</t>
    <rPh sb="0" eb="3">
      <t>ジカヨウ</t>
    </rPh>
    <rPh sb="3" eb="5">
      <t>オオガタ</t>
    </rPh>
    <rPh sb="5" eb="7">
      <t>トクシュ</t>
    </rPh>
    <phoneticPr fontId="5"/>
  </si>
  <si>
    <t>環境創造局（下）</t>
    <rPh sb="0" eb="2">
      <t>カンキョウ</t>
    </rPh>
    <rPh sb="2" eb="4">
      <t>ソウゾウ</t>
    </rPh>
    <rPh sb="4" eb="5">
      <t>キョク</t>
    </rPh>
    <rPh sb="6" eb="7">
      <t>シタ</t>
    </rPh>
    <phoneticPr fontId="5"/>
  </si>
  <si>
    <t>監督車</t>
    <rPh sb="0" eb="2">
      <t>カントク</t>
    </rPh>
    <rPh sb="2" eb="3">
      <t>シャ</t>
    </rPh>
    <phoneticPr fontId="3"/>
  </si>
  <si>
    <t>DBA-ZC72S</t>
  </si>
  <si>
    <t>横浜505さ8614</t>
    <rPh sb="0" eb="2">
      <t>ヨコハマ</t>
    </rPh>
    <phoneticPr fontId="5"/>
  </si>
  <si>
    <t>ZC72S-377892</t>
  </si>
  <si>
    <t>TPG-NJR85AD</t>
  </si>
  <si>
    <t>横浜100た3315</t>
    <rPh sb="0" eb="2">
      <t>ヨコハマ</t>
    </rPh>
    <phoneticPr fontId="3"/>
  </si>
  <si>
    <t>NJR85-7057788</t>
  </si>
  <si>
    <t>自家用普通貨物</t>
    <rPh sb="0" eb="3">
      <t>ジカヨウ</t>
    </rPh>
    <rPh sb="3" eb="5">
      <t>フツウ</t>
    </rPh>
    <rPh sb="5" eb="7">
      <t>カモツ</t>
    </rPh>
    <phoneticPr fontId="3"/>
  </si>
  <si>
    <t>DBA-K13</t>
  </si>
  <si>
    <t>横浜505す8735</t>
    <rPh sb="0" eb="2">
      <t>ヨコハマ</t>
    </rPh>
    <phoneticPr fontId="3"/>
  </si>
  <si>
    <t>K13-067647</t>
  </si>
  <si>
    <t>自家用小型乗用</t>
    <rPh sb="0" eb="3">
      <t>ジカヨウ</t>
    </rPh>
    <rPh sb="3" eb="5">
      <t>コガタ</t>
    </rPh>
    <rPh sb="5" eb="7">
      <t>ジョウヨウ</t>
    </rPh>
    <phoneticPr fontId="3"/>
  </si>
  <si>
    <t>横浜505す8736</t>
    <rPh sb="0" eb="2">
      <t>ヨコハマ</t>
    </rPh>
    <phoneticPr fontId="3"/>
  </si>
  <si>
    <t>K13-067648</t>
  </si>
  <si>
    <t>鶴見区</t>
    <rPh sb="0" eb="3">
      <t>ツルミク</t>
    </rPh>
    <phoneticPr fontId="3"/>
  </si>
  <si>
    <t>作業車</t>
    <rPh sb="0" eb="3">
      <t>サギョウシャ</t>
    </rPh>
    <phoneticPr fontId="3"/>
  </si>
  <si>
    <t>横浜130さ2105</t>
    <rPh sb="0" eb="2">
      <t>ヨコハマ</t>
    </rPh>
    <phoneticPr fontId="3"/>
  </si>
  <si>
    <t>NJR85-7071663</t>
  </si>
  <si>
    <t>横浜130せ2106</t>
    <rPh sb="0" eb="2">
      <t>ヨコハマ</t>
    </rPh>
    <phoneticPr fontId="3"/>
  </si>
  <si>
    <t>NJR85-7071685</t>
  </si>
  <si>
    <t>食品衛生監視車</t>
    <rPh sb="0" eb="2">
      <t>ショクヒン</t>
    </rPh>
    <rPh sb="2" eb="4">
      <t>エイセイ</t>
    </rPh>
    <rPh sb="4" eb="6">
      <t>カンシ</t>
    </rPh>
    <rPh sb="6" eb="7">
      <t>シャ</t>
    </rPh>
    <phoneticPr fontId="5"/>
  </si>
  <si>
    <t>日産・ＡＤバン</t>
    <rPh sb="0" eb="2">
      <t>ニッサン</t>
    </rPh>
    <phoneticPr fontId="5"/>
  </si>
  <si>
    <t>DBF-VY12</t>
  </si>
  <si>
    <t>横浜400み8802</t>
  </si>
  <si>
    <t>VY12-257326</t>
  </si>
  <si>
    <t>区政推進課</t>
  </si>
  <si>
    <t>市民局</t>
  </si>
  <si>
    <t>広報相談車</t>
  </si>
  <si>
    <t>スズキ　エブリイ</t>
  </si>
  <si>
    <t>HBD-DA17V</t>
  </si>
  <si>
    <t>横浜480て386</t>
  </si>
  <si>
    <t>DA17V-301091</t>
  </si>
  <si>
    <t>自家用軽貨物</t>
  </si>
  <si>
    <t>350（250）㎏</t>
  </si>
  <si>
    <t>環境衛生監視車</t>
    <rPh sb="0" eb="2">
      <t>カンキョウ</t>
    </rPh>
    <rPh sb="2" eb="4">
      <t>エイセイ</t>
    </rPh>
    <rPh sb="4" eb="6">
      <t>カンシ</t>
    </rPh>
    <rPh sb="6" eb="7">
      <t>クルマ</t>
    </rPh>
    <phoneticPr fontId="5"/>
  </si>
  <si>
    <t>三菱・iMiEV</t>
    <rPh sb="0" eb="2">
      <t>ミツビシ</t>
    </rPh>
    <phoneticPr fontId="3"/>
  </si>
  <si>
    <t>ZAA-HD4W</t>
  </si>
  <si>
    <t>横浜505ね4430</t>
    <rPh sb="0" eb="2">
      <t>ヨコハマ</t>
    </rPh>
    <phoneticPr fontId="3"/>
  </si>
  <si>
    <t>HD4W-0000347</t>
  </si>
  <si>
    <t>自家用小型乗用</t>
  </si>
  <si>
    <t>生活衛生課</t>
    <rPh sb="0" eb="2">
      <t>セイカツ</t>
    </rPh>
    <rPh sb="2" eb="4">
      <t>エイセイ</t>
    </rPh>
    <rPh sb="4" eb="5">
      <t>カ</t>
    </rPh>
    <phoneticPr fontId="5"/>
  </si>
  <si>
    <t>健康福祉局</t>
    <rPh sb="0" eb="2">
      <t>ケンコウ</t>
    </rPh>
    <rPh sb="2" eb="4">
      <t>フクシ</t>
    </rPh>
    <rPh sb="4" eb="5">
      <t>キョク</t>
    </rPh>
    <phoneticPr fontId="5"/>
  </si>
  <si>
    <t>食品衛生監視車</t>
    <rPh sb="0" eb="2">
      <t>ショクヒン</t>
    </rPh>
    <rPh sb="2" eb="4">
      <t>エイセイ</t>
    </rPh>
    <rPh sb="4" eb="6">
      <t>カンシ</t>
    </rPh>
    <rPh sb="6" eb="7">
      <t>クルマ</t>
    </rPh>
    <phoneticPr fontId="5"/>
  </si>
  <si>
    <t>横浜400む2182</t>
    <rPh sb="0" eb="2">
      <t>ヨコハマ</t>
    </rPh>
    <phoneticPr fontId="3"/>
  </si>
  <si>
    <t>VY12-267174</t>
  </si>
  <si>
    <t>スズキ・スペーシア</t>
  </si>
  <si>
    <t>DAA-MK53S</t>
  </si>
  <si>
    <t>横浜581す5276</t>
  </si>
  <si>
    <t>MK53S-226655</t>
  </si>
  <si>
    <t>横浜581す5272</t>
  </si>
  <si>
    <t>MK53S-231095</t>
  </si>
  <si>
    <t>三菱　MIEVバン</t>
    <rPh sb="0" eb="2">
      <t>ミツビシ</t>
    </rPh>
    <phoneticPr fontId="3"/>
  </si>
  <si>
    <t>ZAB-U68V</t>
  </si>
  <si>
    <t>横浜483う2151</t>
    <rPh sb="0" eb="2">
      <t>ヨコハマ</t>
    </rPh>
    <phoneticPr fontId="5"/>
  </si>
  <si>
    <t>U68V-0501619</t>
  </si>
  <si>
    <t>ホンダ　フィット</t>
  </si>
  <si>
    <t>6AA-GR3</t>
  </si>
  <si>
    <t>横浜505み4706</t>
    <rPh sb="0" eb="2">
      <t>ヨコハマ</t>
    </rPh>
    <phoneticPr fontId="5"/>
  </si>
  <si>
    <t>GR3-1217553</t>
  </si>
  <si>
    <t>ホイルローダー</t>
  </si>
  <si>
    <t>コマツ</t>
  </si>
  <si>
    <t>神奈川区</t>
    <rPh sb="0" eb="4">
      <t>カナガワク</t>
    </rPh>
    <phoneticPr fontId="5"/>
  </si>
  <si>
    <t>土木事務所</t>
  </si>
  <si>
    <t>日産・クリッパー（バン）</t>
    <rPh sb="0" eb="2">
      <t>ニッサン</t>
    </rPh>
    <phoneticPr fontId="5"/>
  </si>
  <si>
    <t>横浜480き1984</t>
  </si>
  <si>
    <t>U72V-0403140</t>
  </si>
  <si>
    <t>SKG-NJR85AD</t>
  </si>
  <si>
    <t>横浜100そ5523</t>
    <rPh sb="0" eb="2">
      <t>ヨコハマ</t>
    </rPh>
    <phoneticPr fontId="5"/>
  </si>
  <si>
    <t>NJR85-7020495</t>
  </si>
  <si>
    <t>自家用普通貨物</t>
  </si>
  <si>
    <t>日産・マーチ</t>
  </si>
  <si>
    <t>横浜504も3094</t>
  </si>
  <si>
    <t>K13-060502</t>
  </si>
  <si>
    <t>　</t>
  </si>
  <si>
    <t>横浜504も3095</t>
  </si>
  <si>
    <t>K13-060509</t>
  </si>
  <si>
    <t>日産・アトラス</t>
    <rPh sb="0" eb="2">
      <t>ニッサン</t>
    </rPh>
    <phoneticPr fontId="5"/>
  </si>
  <si>
    <t>TKG-AJR85AD</t>
  </si>
  <si>
    <t>横浜100そ7027</t>
    <rPh sb="0" eb="2">
      <t>ヨコハマ</t>
    </rPh>
    <phoneticPr fontId="5"/>
  </si>
  <si>
    <t>AJR85-7000557</t>
  </si>
  <si>
    <t>税務課</t>
  </si>
  <si>
    <t>スズキ・ワゴンR</t>
  </si>
  <si>
    <t>LA-MC22S</t>
  </si>
  <si>
    <t>横浜50ひ1365</t>
  </si>
  <si>
    <t>MC22S-260548</t>
  </si>
  <si>
    <t>自家用軽乗用</t>
    <rPh sb="0" eb="3">
      <t>ジカヨウ</t>
    </rPh>
    <phoneticPr fontId="5"/>
  </si>
  <si>
    <t>ｽｽﾞｷ･ｱﾙﾄ</t>
  </si>
  <si>
    <t>DBA-HA36S</t>
  </si>
  <si>
    <t>HA36S-276517</t>
  </si>
  <si>
    <t>HA36S-276253</t>
  </si>
  <si>
    <t>神奈川区</t>
    <rPh sb="0" eb="4">
      <t>カナガワク</t>
    </rPh>
    <phoneticPr fontId="3"/>
  </si>
  <si>
    <t>区政推進課</t>
    <rPh sb="0" eb="2">
      <t>クセイ</t>
    </rPh>
    <rPh sb="2" eb="4">
      <t>スイシン</t>
    </rPh>
    <rPh sb="4" eb="5">
      <t>カ</t>
    </rPh>
    <phoneticPr fontId="5"/>
  </si>
  <si>
    <t>広報相談車</t>
    <rPh sb="0" eb="2">
      <t>コウホウ</t>
    </rPh>
    <rPh sb="2" eb="4">
      <t>ソウダン</t>
    </rPh>
    <rPh sb="4" eb="5">
      <t>シャ</t>
    </rPh>
    <phoneticPr fontId="5"/>
  </si>
  <si>
    <t>トヨタ・ヴォクシー</t>
  </si>
  <si>
    <t>DAA-ZWR80G</t>
  </si>
  <si>
    <t>横浜505の5529</t>
    <rPh sb="0" eb="2">
      <t>ヨコハマ</t>
    </rPh>
    <phoneticPr fontId="3"/>
  </si>
  <si>
    <t>ZWR80-0445249</t>
  </si>
  <si>
    <t>横浜505さ8615</t>
    <rPh sb="0" eb="2">
      <t>ヨコハマ</t>
    </rPh>
    <phoneticPr fontId="5"/>
  </si>
  <si>
    <t>横浜504な8987</t>
  </si>
  <si>
    <t>K13-036185</t>
  </si>
  <si>
    <t>横浜504な8988</t>
  </si>
  <si>
    <t>K13-036219</t>
  </si>
  <si>
    <t>保険年金課</t>
    <rPh sb="0" eb="2">
      <t>ホケン</t>
    </rPh>
    <rPh sb="2" eb="4">
      <t>ネンキン</t>
    </rPh>
    <rPh sb="4" eb="5">
      <t>カ</t>
    </rPh>
    <phoneticPr fontId="5"/>
  </si>
  <si>
    <t>健康福祉局</t>
    <rPh sb="0" eb="5">
      <t>ケンプク</t>
    </rPh>
    <phoneticPr fontId="5"/>
  </si>
  <si>
    <t>保険年金課車両</t>
    <rPh sb="0" eb="2">
      <t>ホケン</t>
    </rPh>
    <rPh sb="2" eb="4">
      <t>ネンキン</t>
    </rPh>
    <rPh sb="4" eb="5">
      <t>カ</t>
    </rPh>
    <rPh sb="5" eb="7">
      <t>シャリョウ</t>
    </rPh>
    <phoneticPr fontId="5"/>
  </si>
  <si>
    <t>ダイハツ・ミラ</t>
  </si>
  <si>
    <t>GF-L700S</t>
  </si>
  <si>
    <t>横浜50ね7588</t>
    <rPh sb="0" eb="2">
      <t>ヨコハマ</t>
    </rPh>
    <phoneticPr fontId="5"/>
  </si>
  <si>
    <t>L700S-0182843</t>
  </si>
  <si>
    <t>巡回車</t>
    <rPh sb="0" eb="2">
      <t>ジュンカイ</t>
    </rPh>
    <rPh sb="2" eb="3">
      <t>シャ</t>
    </rPh>
    <phoneticPr fontId="5"/>
  </si>
  <si>
    <t>ホンダ・シャトル</t>
  </si>
  <si>
    <t>DBA-GK9</t>
  </si>
  <si>
    <t>横浜505せ2228</t>
    <rPh sb="0" eb="2">
      <t>ヨコハマ</t>
    </rPh>
    <phoneticPr fontId="5"/>
  </si>
  <si>
    <t>GK9-1100395</t>
  </si>
  <si>
    <t>健康福祉局</t>
    <rPh sb="0" eb="2">
      <t>ケンコウ</t>
    </rPh>
    <rPh sb="2" eb="5">
      <t>フクシキョク</t>
    </rPh>
    <phoneticPr fontId="3"/>
  </si>
  <si>
    <t>センター庁用車</t>
    <rPh sb="4" eb="6">
      <t>チョウヨウ</t>
    </rPh>
    <rPh sb="6" eb="7">
      <t>シャ</t>
    </rPh>
    <phoneticPr fontId="5"/>
  </si>
  <si>
    <t>日産・セレナ</t>
  </si>
  <si>
    <t>DAA-GC27</t>
  </si>
  <si>
    <t>横浜505せ6926</t>
    <rPh sb="0" eb="2">
      <t>ヨコハマ</t>
    </rPh>
    <phoneticPr fontId="5"/>
  </si>
  <si>
    <t>GC27-011290</t>
  </si>
  <si>
    <t>日産ノート</t>
    <rPh sb="0" eb="2">
      <t>ニッサン</t>
    </rPh>
    <phoneticPr fontId="3"/>
  </si>
  <si>
    <t>横浜505そ2791</t>
    <rPh sb="0" eb="2">
      <t>ヨコハマ</t>
    </rPh>
    <phoneticPr fontId="5"/>
  </si>
  <si>
    <t>E12-535943</t>
  </si>
  <si>
    <t>トヨタ・ヴィッツ</t>
  </si>
  <si>
    <t>DBA-NSP130</t>
  </si>
  <si>
    <t>横浜530ほ2039</t>
  </si>
  <si>
    <t>NSP130-2273869</t>
  </si>
  <si>
    <t>日産・リーフ</t>
    <rPh sb="0" eb="2">
      <t>ニッサン</t>
    </rPh>
    <phoneticPr fontId="5"/>
  </si>
  <si>
    <t>横浜304ま7882</t>
  </si>
  <si>
    <t>ZE1-015986</t>
  </si>
  <si>
    <t>自家用普通乗用</t>
    <rPh sb="0" eb="3">
      <t>ジカヨウ</t>
    </rPh>
    <rPh sb="3" eb="5">
      <t>フツウ</t>
    </rPh>
    <phoneticPr fontId="5"/>
  </si>
  <si>
    <t>トヨタ・ヴイッツ</t>
  </si>
  <si>
    <t>横浜505つ6011</t>
    <rPh sb="0" eb="2">
      <t>ヨコハマ</t>
    </rPh>
    <phoneticPr fontId="5"/>
  </si>
  <si>
    <t>NSP130-2283285</t>
  </si>
  <si>
    <t>環境監視車</t>
    <rPh sb="0" eb="2">
      <t>カンキョウ</t>
    </rPh>
    <rPh sb="2" eb="4">
      <t>カンシ</t>
    </rPh>
    <rPh sb="4" eb="5">
      <t>シャ</t>
    </rPh>
    <phoneticPr fontId="5"/>
  </si>
  <si>
    <t>スズキ・エブリィ</t>
  </si>
  <si>
    <t>ABA-DA17W</t>
  </si>
  <si>
    <t>横浜581き8781</t>
    <rPh sb="0" eb="2">
      <t>ヨコハマ</t>
    </rPh>
    <phoneticPr fontId="5"/>
  </si>
  <si>
    <t>DA17W-152166</t>
  </si>
  <si>
    <t>センター庁用車</t>
    <rPh sb="4" eb="6">
      <t>チョウヨウ</t>
    </rPh>
    <rPh sb="6" eb="7">
      <t>クルマ</t>
    </rPh>
    <phoneticPr fontId="5"/>
  </si>
  <si>
    <t>DAA-NHP130</t>
  </si>
  <si>
    <t>横浜505に1821</t>
    <rPh sb="0" eb="2">
      <t>ヨコハマ</t>
    </rPh>
    <phoneticPr fontId="3"/>
  </si>
  <si>
    <t>NHP130-4007650</t>
  </si>
  <si>
    <t>トヨタ・カローラフィルダー</t>
  </si>
  <si>
    <t>DAA-NKE165G</t>
  </si>
  <si>
    <t>横浜505に1820</t>
    <rPh sb="0" eb="2">
      <t>ヨコハマ</t>
    </rPh>
    <phoneticPr fontId="3"/>
  </si>
  <si>
    <t>NKE165-7211560</t>
  </si>
  <si>
    <t>トヨタ・アクア</t>
  </si>
  <si>
    <t>DAA-NHP10</t>
  </si>
  <si>
    <t>横浜505ね4351</t>
  </si>
  <si>
    <t>NHP10-2647006</t>
  </si>
  <si>
    <t>横浜505ね4352</t>
  </si>
  <si>
    <t>NHP10-2647519</t>
  </si>
  <si>
    <t>三菱・ミニキャブMiEVバン</t>
    <rPh sb="0" eb="2">
      <t>ミツビシ</t>
    </rPh>
    <phoneticPr fontId="3"/>
  </si>
  <si>
    <t>横浜480な3694</t>
  </si>
  <si>
    <t>U68V-0501618</t>
  </si>
  <si>
    <t>こども家庭支援課</t>
    <rPh sb="3" eb="5">
      <t>カテイ</t>
    </rPh>
    <rPh sb="5" eb="7">
      <t>シエン</t>
    </rPh>
    <rPh sb="7" eb="8">
      <t>カ</t>
    </rPh>
    <phoneticPr fontId="5"/>
  </si>
  <si>
    <t>訪問指導車</t>
    <rPh sb="0" eb="2">
      <t>ホウモン</t>
    </rPh>
    <rPh sb="2" eb="4">
      <t>シドウ</t>
    </rPh>
    <rPh sb="4" eb="5">
      <t>クルマ</t>
    </rPh>
    <phoneticPr fontId="5"/>
  </si>
  <si>
    <t>日産・リーフ</t>
  </si>
  <si>
    <t>横浜305た1233</t>
    <rPh sb="0" eb="2">
      <t>ヨコハマ</t>
    </rPh>
    <phoneticPr fontId="3"/>
  </si>
  <si>
    <t>自家用普通乗用</t>
    <rPh sb="0" eb="3">
      <t>ジカヨウ</t>
    </rPh>
    <rPh sb="3" eb="5">
      <t>フツウ</t>
    </rPh>
    <rPh sb="5" eb="7">
      <t>ジョウヨウ</t>
    </rPh>
    <phoneticPr fontId="3"/>
  </si>
  <si>
    <t>道路局</t>
    <rPh sb="0" eb="3">
      <t>ドウロキョク</t>
    </rPh>
    <phoneticPr fontId="5"/>
  </si>
  <si>
    <t>三菱・アウトランダーPHEV</t>
    <rPh sb="0" eb="2">
      <t>ミツビシ</t>
    </rPh>
    <phoneticPr fontId="3"/>
  </si>
  <si>
    <t>5LA-GG3W</t>
  </si>
  <si>
    <t>横浜800つ7272</t>
    <rPh sb="0" eb="2">
      <t>ヨコハマ</t>
    </rPh>
    <phoneticPr fontId="3"/>
  </si>
  <si>
    <t>GG3W-0703697</t>
  </si>
  <si>
    <t>2RG-NJR88AD</t>
  </si>
  <si>
    <t>横浜100ち162</t>
    <rPh sb="0" eb="2">
      <t>ヨコハマ</t>
    </rPh>
    <phoneticPr fontId="3"/>
  </si>
  <si>
    <t>NJR88-7005538</t>
  </si>
  <si>
    <t>自家用普通貨物</t>
    <rPh sb="0" eb="3">
      <t>ジカヨウ</t>
    </rPh>
    <rPh sb="3" eb="7">
      <t>フツウカモツ</t>
    </rPh>
    <phoneticPr fontId="5"/>
  </si>
  <si>
    <t>横浜100ち1013</t>
    <rPh sb="0" eb="2">
      <t>ヨコハマ</t>
    </rPh>
    <phoneticPr fontId="3"/>
  </si>
  <si>
    <t>NJR88-7008303</t>
  </si>
  <si>
    <t>三菱・デリカD2</t>
    <rPh sb="0" eb="2">
      <t>ミツビシ</t>
    </rPh>
    <phoneticPr fontId="3"/>
  </si>
  <si>
    <t>5AA-MB37S</t>
  </si>
  <si>
    <t>横浜505ま5491</t>
    <rPh sb="0" eb="2">
      <t>ヨコハマ</t>
    </rPh>
    <phoneticPr fontId="3"/>
  </si>
  <si>
    <t>ｽｽﾞｷ･ｿﾘｵ</t>
  </si>
  <si>
    <t>5AA-MA37S</t>
  </si>
  <si>
    <t>MA37S-124626</t>
  </si>
  <si>
    <t>ダイハツ・ハイゼットダンプ</t>
  </si>
  <si>
    <t>横浜480ぬ6118</t>
    <rPh sb="0" eb="2">
      <t>ヨコハマ</t>
    </rPh>
    <phoneticPr fontId="3"/>
  </si>
  <si>
    <t>S510P-0414140</t>
  </si>
  <si>
    <t>350㎏</t>
  </si>
  <si>
    <t>資源循環局</t>
    <rPh sb="0" eb="2">
      <t>シゲン</t>
    </rPh>
    <rPh sb="2" eb="4">
      <t>ジュンカン</t>
    </rPh>
    <rPh sb="4" eb="5">
      <t>キョク</t>
    </rPh>
    <phoneticPr fontId="5"/>
  </si>
  <si>
    <t>美化担当車</t>
    <rPh sb="0" eb="2">
      <t>ビカ</t>
    </rPh>
    <rPh sb="2" eb="4">
      <t>タントウ</t>
    </rPh>
    <rPh sb="4" eb="5">
      <t>シャ</t>
    </rPh>
    <phoneticPr fontId="5"/>
  </si>
  <si>
    <t>スズキ・エブリイ</t>
  </si>
  <si>
    <t>5BD-DA17V</t>
  </si>
  <si>
    <t>横浜480ね4710</t>
    <rPh sb="0" eb="2">
      <t>ヨコハマ</t>
    </rPh>
    <phoneticPr fontId="3"/>
  </si>
  <si>
    <t>DA17V-635525</t>
  </si>
  <si>
    <t>西区</t>
    <rPh sb="0" eb="2">
      <t>ニシク</t>
    </rPh>
    <phoneticPr fontId="5"/>
  </si>
  <si>
    <t>総務課</t>
    <rPh sb="0" eb="2">
      <t>ソウム</t>
    </rPh>
    <rPh sb="2" eb="3">
      <t>カ</t>
    </rPh>
    <phoneticPr fontId="5"/>
  </si>
  <si>
    <t>トヨタ・エスティマ</t>
  </si>
  <si>
    <t>DAA-AHR20W</t>
  </si>
  <si>
    <t>横浜333つ1503</t>
    <rPh sb="0" eb="2">
      <t>ヨコハマ</t>
    </rPh>
    <phoneticPr fontId="3"/>
  </si>
  <si>
    <t>AHR20-7093365</t>
  </si>
  <si>
    <t>西区</t>
    <rPh sb="0" eb="2">
      <t>ニシク</t>
    </rPh>
    <phoneticPr fontId="3"/>
  </si>
  <si>
    <t>総務課</t>
    <rPh sb="0" eb="3">
      <t>ソウムカ</t>
    </rPh>
    <phoneticPr fontId="3"/>
  </si>
  <si>
    <t>市民局</t>
    <rPh sb="0" eb="2">
      <t>シミン</t>
    </rPh>
    <rPh sb="2" eb="3">
      <t>キョク</t>
    </rPh>
    <phoneticPr fontId="3"/>
  </si>
  <si>
    <t>総務課車両</t>
    <rPh sb="0" eb="3">
      <t>ソウムカ</t>
    </rPh>
    <rPh sb="3" eb="5">
      <t>シャリョウ</t>
    </rPh>
    <phoneticPr fontId="3"/>
  </si>
  <si>
    <t>日産・セレナ</t>
    <rPh sb="0" eb="2">
      <t>ニッサン</t>
    </rPh>
    <phoneticPr fontId="3"/>
  </si>
  <si>
    <t>横浜530て2059</t>
    <rPh sb="0" eb="2">
      <t>ヨコハマ</t>
    </rPh>
    <phoneticPr fontId="3"/>
  </si>
  <si>
    <t>GC27-025450</t>
  </si>
  <si>
    <t>防災用</t>
    <rPh sb="0" eb="3">
      <t>ボウサイヨウ</t>
    </rPh>
    <phoneticPr fontId="5"/>
  </si>
  <si>
    <t>スズキ・ハスラー</t>
  </si>
  <si>
    <t>DBA-MR31S</t>
  </si>
  <si>
    <t>横浜580も2115</t>
    <rPh sb="0" eb="2">
      <t>ヨコハマ</t>
    </rPh>
    <phoneticPr fontId="5"/>
  </si>
  <si>
    <t>MR31S-282532</t>
  </si>
  <si>
    <t>市民局</t>
    <rPh sb="0" eb="3">
      <t>シミンキョク</t>
    </rPh>
    <phoneticPr fontId="3"/>
  </si>
  <si>
    <t>トヨタ・MIRAI</t>
  </si>
  <si>
    <t>ZBA-JPD20</t>
  </si>
  <si>
    <t>横浜305な7862</t>
    <rPh sb="0" eb="2">
      <t>ヨコハマ</t>
    </rPh>
    <phoneticPr fontId="3"/>
  </si>
  <si>
    <t>JPD20-0001918</t>
  </si>
  <si>
    <t>区政推進課</t>
    <rPh sb="0" eb="2">
      <t>クセイ</t>
    </rPh>
    <rPh sb="2" eb="5">
      <t>スイシンカ</t>
    </rPh>
    <phoneticPr fontId="3"/>
  </si>
  <si>
    <t>広報相談車</t>
    <rPh sb="0" eb="2">
      <t>コウホウ</t>
    </rPh>
    <rPh sb="2" eb="4">
      <t>ソウダン</t>
    </rPh>
    <rPh sb="4" eb="5">
      <t>シャ</t>
    </rPh>
    <phoneticPr fontId="3"/>
  </si>
  <si>
    <t>三菱・ミニキャブMiEV</t>
    <rPh sb="0" eb="2">
      <t>ミツビシ</t>
    </rPh>
    <phoneticPr fontId="3"/>
  </si>
  <si>
    <t>横浜480な3686</t>
    <rPh sb="0" eb="2">
      <t>ヨコハマ</t>
    </rPh>
    <phoneticPr fontId="3"/>
  </si>
  <si>
    <t>U68V-0501659</t>
  </si>
  <si>
    <t>自家用軽貨物</t>
    <rPh sb="0" eb="3">
      <t>ジカヨウ</t>
    </rPh>
    <rPh sb="3" eb="4">
      <t>ケイ</t>
    </rPh>
    <rPh sb="4" eb="6">
      <t>カモツ</t>
    </rPh>
    <phoneticPr fontId="3"/>
  </si>
  <si>
    <t>資源化推進担当車</t>
    <rPh sb="0" eb="3">
      <t>シゲンカ</t>
    </rPh>
    <rPh sb="3" eb="5">
      <t>スイシン</t>
    </rPh>
    <rPh sb="5" eb="7">
      <t>タントウ</t>
    </rPh>
    <rPh sb="7" eb="8">
      <t>シャ</t>
    </rPh>
    <phoneticPr fontId="5"/>
  </si>
  <si>
    <t>日産・キャラバン</t>
    <rPh sb="0" eb="2">
      <t>ニッサン</t>
    </rPh>
    <phoneticPr fontId="3"/>
  </si>
  <si>
    <t>横浜400む7435</t>
    <rPh sb="0" eb="2">
      <t>ヨコハマ</t>
    </rPh>
    <phoneticPr fontId="3"/>
  </si>
  <si>
    <t>VR2E26-117812</t>
  </si>
  <si>
    <t>自家用小型貨物</t>
    <rPh sb="3" eb="5">
      <t>コガタ</t>
    </rPh>
    <rPh sb="5" eb="7">
      <t>カモツ</t>
    </rPh>
    <phoneticPr fontId="3"/>
  </si>
  <si>
    <t>福祉保健課</t>
    <rPh sb="0" eb="2">
      <t>フクシ</t>
    </rPh>
    <rPh sb="2" eb="4">
      <t>ホケン</t>
    </rPh>
    <rPh sb="4" eb="5">
      <t>カ</t>
    </rPh>
    <phoneticPr fontId="5"/>
  </si>
  <si>
    <t>庁用車</t>
    <rPh sb="0" eb="2">
      <t>チョウヨウ</t>
    </rPh>
    <rPh sb="2" eb="3">
      <t>シャ</t>
    </rPh>
    <phoneticPr fontId="3"/>
  </si>
  <si>
    <t>ホンダ・フリード</t>
  </si>
  <si>
    <t>DAA-GB7</t>
  </si>
  <si>
    <t>横浜505に884</t>
    <rPh sb="0" eb="2">
      <t>ヨコハマ</t>
    </rPh>
    <phoneticPr fontId="3"/>
  </si>
  <si>
    <t>GB7-1097453</t>
  </si>
  <si>
    <t>環境監視車</t>
    <rPh sb="0" eb="2">
      <t>カンキョウ</t>
    </rPh>
    <rPh sb="2" eb="4">
      <t>カンシ</t>
    </rPh>
    <rPh sb="4" eb="5">
      <t>シャ</t>
    </rPh>
    <phoneticPr fontId="3"/>
  </si>
  <si>
    <t>横浜532せ2115</t>
    <rPh sb="0" eb="2">
      <t>ヨコハマ</t>
    </rPh>
    <phoneticPr fontId="3"/>
  </si>
  <si>
    <t>NHP10-2614989</t>
  </si>
  <si>
    <t>横浜532さ2116</t>
    <rPh sb="0" eb="2">
      <t>ヨコハマ</t>
    </rPh>
    <phoneticPr fontId="3"/>
  </si>
  <si>
    <t>NHP10-6818070</t>
  </si>
  <si>
    <t>食品衛生・環境監視車</t>
    <rPh sb="0" eb="2">
      <t>ショクヒン</t>
    </rPh>
    <rPh sb="2" eb="4">
      <t>エイセイ</t>
    </rPh>
    <rPh sb="5" eb="7">
      <t>カンキョウ</t>
    </rPh>
    <rPh sb="7" eb="9">
      <t>カンシ</t>
    </rPh>
    <rPh sb="9" eb="10">
      <t>シャ</t>
    </rPh>
    <phoneticPr fontId="5"/>
  </si>
  <si>
    <t>日産・e-NV200</t>
    <rPh sb="0" eb="2">
      <t>ニッサン</t>
    </rPh>
    <phoneticPr fontId="3"/>
  </si>
  <si>
    <t>ZAB-VME0</t>
  </si>
  <si>
    <t>横浜100た2260</t>
    <rPh sb="0" eb="2">
      <t>ヨコハマ</t>
    </rPh>
    <phoneticPr fontId="3"/>
  </si>
  <si>
    <t>VME0-508308</t>
  </si>
  <si>
    <t>監督車</t>
  </si>
  <si>
    <t>三菱・ekワゴン</t>
    <rPh sb="0" eb="2">
      <t>ミツビシ</t>
    </rPh>
    <phoneticPr fontId="5"/>
  </si>
  <si>
    <t>DBA-H82W</t>
  </si>
  <si>
    <t>横浜580は9759</t>
    <rPh sb="0" eb="2">
      <t>ヨコハマ</t>
    </rPh>
    <phoneticPr fontId="5"/>
  </si>
  <si>
    <t>H82W-1509712</t>
  </si>
  <si>
    <t>―</t>
  </si>
  <si>
    <t>土木事務所</t>
    <rPh sb="0" eb="2">
      <t>ドボク</t>
    </rPh>
    <rPh sb="2" eb="4">
      <t>ジム</t>
    </rPh>
    <rPh sb="4" eb="5">
      <t>ショ</t>
    </rPh>
    <phoneticPr fontId="3"/>
  </si>
  <si>
    <t>日産・ノートeパワー</t>
    <rPh sb="0" eb="2">
      <t>ニッサン</t>
    </rPh>
    <phoneticPr fontId="3"/>
  </si>
  <si>
    <t>DAA-HE12</t>
  </si>
  <si>
    <t>横浜505の4739</t>
    <rPh sb="0" eb="2">
      <t>ヨコハマ</t>
    </rPh>
    <phoneticPr fontId="3"/>
  </si>
  <si>
    <t>HE12－404077</t>
  </si>
  <si>
    <t>道路局</t>
    <rPh sb="0" eb="2">
      <t>ドウロ</t>
    </rPh>
    <rPh sb="2" eb="3">
      <t>キョク</t>
    </rPh>
    <phoneticPr fontId="3"/>
  </si>
  <si>
    <t>日産・エクストレイル</t>
    <rPh sb="0" eb="2">
      <t>ニッサン</t>
    </rPh>
    <phoneticPr fontId="3"/>
  </si>
  <si>
    <t>横浜800ち9830</t>
    <rPh sb="0" eb="2">
      <t>ヨコハマ</t>
    </rPh>
    <phoneticPr fontId="3"/>
  </si>
  <si>
    <t>NT32-044735</t>
  </si>
  <si>
    <t>自家用普通特種</t>
    <rPh sb="0" eb="3">
      <t>ジカヨウ</t>
    </rPh>
    <rPh sb="3" eb="5">
      <t>フツウ</t>
    </rPh>
    <rPh sb="5" eb="7">
      <t>トクシュ</t>
    </rPh>
    <phoneticPr fontId="3"/>
  </si>
  <si>
    <t>横浜505す5240</t>
    <rPh sb="0" eb="2">
      <t>ヨコハマ</t>
    </rPh>
    <phoneticPr fontId="3"/>
  </si>
  <si>
    <t>ZC72S-379435</t>
  </si>
  <si>
    <t>横浜505す5241</t>
    <rPh sb="0" eb="2">
      <t>ヨコハマ</t>
    </rPh>
    <phoneticPr fontId="3"/>
  </si>
  <si>
    <t>ZC72S-379328</t>
  </si>
  <si>
    <t>三菱・ミニキャブバン</t>
  </si>
  <si>
    <t>GBD-U62V</t>
  </si>
  <si>
    <t>横浜480す1916</t>
    <rPh sb="0" eb="2">
      <t>ヨコハマ</t>
    </rPh>
    <phoneticPr fontId="5"/>
  </si>
  <si>
    <t>U62V-2200676</t>
  </si>
  <si>
    <t>U62V-2200719</t>
  </si>
  <si>
    <t>三菱・ミニキャブ</t>
    <rPh sb="0" eb="2">
      <t>ミツビシ</t>
    </rPh>
    <phoneticPr fontId="5"/>
  </si>
  <si>
    <t>横浜880あ2137</t>
    <rPh sb="0" eb="2">
      <t>ヨコハマ</t>
    </rPh>
    <phoneticPr fontId="5"/>
  </si>
  <si>
    <t>U62T-2104677</t>
  </si>
  <si>
    <t>自家用軽特種</t>
  </si>
  <si>
    <t>NJR85-7041031</t>
  </si>
  <si>
    <t>自家用普通貨物</t>
    <rPh sb="0" eb="3">
      <t>ジカヨウ</t>
    </rPh>
    <rPh sb="3" eb="5">
      <t>フツウ</t>
    </rPh>
    <rPh sb="5" eb="7">
      <t>カモツ</t>
    </rPh>
    <phoneticPr fontId="5"/>
  </si>
  <si>
    <t>環境創造局（下）</t>
    <rPh sb="0" eb="2">
      <t>カンキョウ</t>
    </rPh>
    <rPh sb="2" eb="4">
      <t>ソウゾウ</t>
    </rPh>
    <rPh sb="4" eb="5">
      <t>キョク</t>
    </rPh>
    <rPh sb="6" eb="7">
      <t>シタ</t>
    </rPh>
    <phoneticPr fontId="3"/>
  </si>
  <si>
    <t>横浜505の4740</t>
    <rPh sb="0" eb="2">
      <t>ヨコハマ</t>
    </rPh>
    <phoneticPr fontId="3"/>
  </si>
  <si>
    <t>HE12－404134</t>
  </si>
  <si>
    <t>環境創造局（下）</t>
    <rPh sb="0" eb="2">
      <t>カンキョウ</t>
    </rPh>
    <rPh sb="2" eb="4">
      <t>ソウゾウ</t>
    </rPh>
    <rPh sb="4" eb="5">
      <t>キョク</t>
    </rPh>
    <rPh sb="6" eb="7">
      <t>ゲ</t>
    </rPh>
    <phoneticPr fontId="5"/>
  </si>
  <si>
    <t>三菱アウトランダー</t>
    <rPh sb="0" eb="2">
      <t>ミツビシ</t>
    </rPh>
    <phoneticPr fontId="3"/>
  </si>
  <si>
    <t>DLA-GG2W</t>
  </si>
  <si>
    <t>横浜330と2092</t>
    <rPh sb="0" eb="2">
      <t>ヨコハマ</t>
    </rPh>
    <phoneticPr fontId="3"/>
  </si>
  <si>
    <t>横浜100た4686</t>
    <rPh sb="0" eb="2">
      <t>ヨコハマ</t>
    </rPh>
    <phoneticPr fontId="3"/>
  </si>
  <si>
    <t>NJR85-7063068</t>
  </si>
  <si>
    <t>作業車</t>
    <rPh sb="0" eb="2">
      <t>サギョウ</t>
    </rPh>
    <rPh sb="2" eb="3">
      <t>クルマ</t>
    </rPh>
    <phoneticPr fontId="3"/>
  </si>
  <si>
    <t>横浜130さ2086</t>
    <rPh sb="0" eb="2">
      <t>ヨコハマ</t>
    </rPh>
    <phoneticPr fontId="3"/>
  </si>
  <si>
    <t>NJR85-7068505</t>
  </si>
  <si>
    <t>中区</t>
    <rPh sb="0" eb="2">
      <t>ナカク</t>
    </rPh>
    <phoneticPr fontId="3"/>
  </si>
  <si>
    <t>地域振興課</t>
    <rPh sb="0" eb="2">
      <t>チイキ</t>
    </rPh>
    <rPh sb="2" eb="4">
      <t>シンコウ</t>
    </rPh>
    <rPh sb="4" eb="5">
      <t>カ</t>
    </rPh>
    <phoneticPr fontId="3"/>
  </si>
  <si>
    <t>ごみゼロ担当車</t>
    <rPh sb="4" eb="7">
      <t>タントウシャ</t>
    </rPh>
    <phoneticPr fontId="5"/>
  </si>
  <si>
    <t>ミニキャブ-MIVE</t>
  </si>
  <si>
    <t>横浜480な2433</t>
    <rPh sb="0" eb="2">
      <t>ヨコハマ</t>
    </rPh>
    <phoneticPr fontId="3"/>
  </si>
  <si>
    <t>U68V-0501098</t>
  </si>
  <si>
    <t>税務課</t>
    <rPh sb="0" eb="3">
      <t>ゼイムカ</t>
    </rPh>
    <phoneticPr fontId="3"/>
  </si>
  <si>
    <t>財政局</t>
    <rPh sb="0" eb="3">
      <t>ザイセイキョク</t>
    </rPh>
    <phoneticPr fontId="3"/>
  </si>
  <si>
    <t>税務車両</t>
    <rPh sb="0" eb="4">
      <t>ゼイムシャリョウ</t>
    </rPh>
    <phoneticPr fontId="3"/>
  </si>
  <si>
    <t>ｽｽﾞｷ･ｽﾍﾟｰｼｱ</t>
  </si>
  <si>
    <t>5AA-MK53S</t>
  </si>
  <si>
    <t>自家用軽乗用</t>
    <rPh sb="0" eb="3">
      <t>ジカヨウ</t>
    </rPh>
    <rPh sb="3" eb="4">
      <t>ケイ</t>
    </rPh>
    <rPh sb="4" eb="6">
      <t>ジョウヨウ</t>
    </rPh>
    <phoneticPr fontId="3"/>
  </si>
  <si>
    <t>生活衛生課</t>
    <rPh sb="0" eb="2">
      <t>セイカツ</t>
    </rPh>
    <rPh sb="2" eb="5">
      <t>エイセイカ</t>
    </rPh>
    <phoneticPr fontId="3"/>
  </si>
  <si>
    <t>横浜533ぬ2123</t>
    <rPh sb="0" eb="2">
      <t>ヨコハマ</t>
    </rPh>
    <phoneticPr fontId="3"/>
  </si>
  <si>
    <t>NHP10-2624248</t>
  </si>
  <si>
    <t>環境監視車</t>
  </si>
  <si>
    <t>日産・マーチ</t>
    <rPh sb="0" eb="2">
      <t>ニッサン</t>
    </rPh>
    <phoneticPr fontId="3"/>
  </si>
  <si>
    <t>横浜530り2031</t>
    <rPh sb="0" eb="2">
      <t>ヨコハマ</t>
    </rPh>
    <phoneticPr fontId="3"/>
  </si>
  <si>
    <t>K13-072929</t>
  </si>
  <si>
    <t>中区</t>
    <rPh sb="0" eb="2">
      <t>ナカク</t>
    </rPh>
    <phoneticPr fontId="5"/>
  </si>
  <si>
    <t>スバル・サンバーバン</t>
  </si>
  <si>
    <t>EBD-S321Q</t>
  </si>
  <si>
    <t>横浜483あ2073</t>
    <rPh sb="0" eb="2">
      <t>ヨコハマ</t>
    </rPh>
    <phoneticPr fontId="3"/>
  </si>
  <si>
    <t>S321Q-0000218</t>
  </si>
  <si>
    <t>トヨタ・プロボックス</t>
  </si>
  <si>
    <t>横浜400む3296</t>
  </si>
  <si>
    <t>NHP160-0007596</t>
  </si>
  <si>
    <t>自家用小型貨物</t>
    <rPh sb="0" eb="3">
      <t>ジカヨウ</t>
    </rPh>
    <rPh sb="3" eb="5">
      <t>コガタ</t>
    </rPh>
    <rPh sb="5" eb="7">
      <t>カモツ</t>
    </rPh>
    <phoneticPr fontId="3"/>
  </si>
  <si>
    <t>福祉保健課</t>
    <rPh sb="0" eb="2">
      <t>フクシ</t>
    </rPh>
    <rPh sb="2" eb="5">
      <t>ホケンカ</t>
    </rPh>
    <phoneticPr fontId="3"/>
  </si>
  <si>
    <t>庁用車</t>
  </si>
  <si>
    <t>トヨタ・シエンタ</t>
  </si>
  <si>
    <t>横浜530ろ2080</t>
    <rPh sb="0" eb="2">
      <t>ヨコハマ</t>
    </rPh>
    <phoneticPr fontId="3"/>
  </si>
  <si>
    <t>NSP170-7155304</t>
  </si>
  <si>
    <t>自家用小型乗用</t>
    <rPh sb="3" eb="5">
      <t>コガタ</t>
    </rPh>
    <phoneticPr fontId="3"/>
  </si>
  <si>
    <t>福祉保健課</t>
    <rPh sb="0" eb="5">
      <t>フクシホケンカ</t>
    </rPh>
    <phoneticPr fontId="3"/>
  </si>
  <si>
    <t>横浜581さ3777</t>
  </si>
  <si>
    <t>MK53S-204697</t>
  </si>
  <si>
    <t>横浜130さ2085</t>
    <rPh sb="0" eb="2">
      <t>ヨコハマ</t>
    </rPh>
    <phoneticPr fontId="3"/>
  </si>
  <si>
    <t>NJR85-7068358</t>
  </si>
  <si>
    <t>中区</t>
    <rPh sb="0" eb="2">
      <t>ナカク</t>
    </rPh>
    <phoneticPr fontId="6"/>
  </si>
  <si>
    <t>土木事務所</t>
    <rPh sb="0" eb="2">
      <t>ドボク</t>
    </rPh>
    <rPh sb="2" eb="4">
      <t>ジム</t>
    </rPh>
    <rPh sb="4" eb="5">
      <t>ショ</t>
    </rPh>
    <phoneticPr fontId="6"/>
  </si>
  <si>
    <t>道路局</t>
    <rPh sb="0" eb="2">
      <t>ドウロ</t>
    </rPh>
    <rPh sb="2" eb="3">
      <t>キョク</t>
    </rPh>
    <phoneticPr fontId="6"/>
  </si>
  <si>
    <t>作業車</t>
    <rPh sb="0" eb="3">
      <t>サギョウシャ</t>
    </rPh>
    <phoneticPr fontId="6"/>
  </si>
  <si>
    <t>横浜130さ2033</t>
    <rPh sb="0" eb="2">
      <t>ヨコハマ</t>
    </rPh>
    <phoneticPr fontId="4"/>
  </si>
  <si>
    <t>NJR85-7062620</t>
  </si>
  <si>
    <t>自家用普通貨物</t>
    <rPh sb="0" eb="3">
      <t>ジカヨウ</t>
    </rPh>
    <rPh sb="3" eb="5">
      <t>フツウ</t>
    </rPh>
    <rPh sb="5" eb="7">
      <t>カモツ</t>
    </rPh>
    <phoneticPr fontId="6"/>
  </si>
  <si>
    <t>作業者</t>
    <rPh sb="0" eb="3">
      <t>サギョウシャ</t>
    </rPh>
    <phoneticPr fontId="3"/>
  </si>
  <si>
    <t>横浜100た3395</t>
    <rPh sb="0" eb="2">
      <t>ヨコハマ</t>
    </rPh>
    <phoneticPr fontId="3"/>
  </si>
  <si>
    <t>NJR85-7058417</t>
  </si>
  <si>
    <t>環境創造局（下）</t>
  </si>
  <si>
    <t>DAA-NHP170G</t>
  </si>
  <si>
    <t>横浜530ほ2046</t>
    <rPh sb="0" eb="2">
      <t>ヨコハマ</t>
    </rPh>
    <phoneticPr fontId="3"/>
  </si>
  <si>
    <t>NHP170-7112010</t>
  </si>
  <si>
    <t>横浜530と2041</t>
  </si>
  <si>
    <t>NSP130-2273879</t>
  </si>
  <si>
    <t>土木事務所</t>
    <rPh sb="0" eb="5">
      <t>ドボクジムショ</t>
    </rPh>
    <phoneticPr fontId="3"/>
  </si>
  <si>
    <t>日産・リーフ</t>
    <rPh sb="0" eb="2">
      <t>ニッサン</t>
    </rPh>
    <phoneticPr fontId="3"/>
  </si>
  <si>
    <t>ZAA-ZE1</t>
  </si>
  <si>
    <t>横浜330て2098</t>
    <rPh sb="0" eb="2">
      <t>ヨコハマ</t>
    </rPh>
    <phoneticPr fontId="3"/>
  </si>
  <si>
    <t>ZE1-035922</t>
  </si>
  <si>
    <t>三菱・デリカＤ：２</t>
    <rPh sb="0" eb="2">
      <t>ミツビシ</t>
    </rPh>
    <phoneticPr fontId="3"/>
  </si>
  <si>
    <t>横浜531め2101</t>
    <rPh sb="0" eb="2">
      <t>ヨコハマ</t>
    </rPh>
    <phoneticPr fontId="3"/>
  </si>
  <si>
    <t>MB36S-251121</t>
  </si>
  <si>
    <t>横浜030さ2022</t>
    <rPh sb="0" eb="2">
      <t>ヨコハマ</t>
    </rPh>
    <phoneticPr fontId="3"/>
  </si>
  <si>
    <t>WA133-71437</t>
  </si>
  <si>
    <t>自家用大型特殊</t>
    <rPh sb="0" eb="3">
      <t>ジカヨウ</t>
    </rPh>
    <rPh sb="3" eb="5">
      <t>オオガタ</t>
    </rPh>
    <rPh sb="5" eb="7">
      <t>トクシュ</t>
    </rPh>
    <phoneticPr fontId="3"/>
  </si>
  <si>
    <t>横浜130さ2149</t>
    <rPh sb="0" eb="2">
      <t>ヨコハマ</t>
    </rPh>
    <phoneticPr fontId="3"/>
  </si>
  <si>
    <t>スズキ・ソリオ</t>
  </si>
  <si>
    <t>横浜505ね6433</t>
    <rPh sb="0" eb="2">
      <t>ヨコハマ</t>
    </rPh>
    <phoneticPr fontId="3"/>
  </si>
  <si>
    <t>三菱　ミニキャブ・ﾐｰﾌﾞ・バン</t>
    <rPh sb="0" eb="2">
      <t>ミツビシ</t>
    </rPh>
    <phoneticPr fontId="3"/>
  </si>
  <si>
    <t>U68V-0501663</t>
  </si>
  <si>
    <t>U68V-0501672</t>
  </si>
  <si>
    <t>中区</t>
    <rPh sb="0" eb="1">
      <t>ナカ</t>
    </rPh>
    <rPh sb="1" eb="2">
      <t>ク</t>
    </rPh>
    <phoneticPr fontId="5"/>
  </si>
  <si>
    <t>三菱･アウトランダーハイブリッド</t>
    <rPh sb="0" eb="2">
      <t>ミツビシ</t>
    </rPh>
    <phoneticPr fontId="5"/>
  </si>
  <si>
    <t>横浜830さ2103</t>
  </si>
  <si>
    <t>GG3W-0602862</t>
  </si>
  <si>
    <t>日産・セレナ</t>
    <rPh sb="0" eb="2">
      <t>ニッサン</t>
    </rPh>
    <phoneticPr fontId="5"/>
  </si>
  <si>
    <t>横浜504み6494</t>
    <rPh sb="0" eb="2">
      <t>ヨコハマ</t>
    </rPh>
    <phoneticPr fontId="5"/>
  </si>
  <si>
    <t>C26-083575</t>
  </si>
  <si>
    <t>横浜331と2060</t>
    <rPh sb="0" eb="2">
      <t>ヨコハマ</t>
    </rPh>
    <phoneticPr fontId="5"/>
  </si>
  <si>
    <t>ZE1-018644</t>
  </si>
  <si>
    <t>南区</t>
    <rPh sb="0" eb="2">
      <t>ミナミク</t>
    </rPh>
    <phoneticPr fontId="3"/>
  </si>
  <si>
    <t>総務課</t>
  </si>
  <si>
    <t>区長車</t>
    <rPh sb="0" eb="2">
      <t>クチョウ</t>
    </rPh>
    <rPh sb="2" eb="3">
      <t>シャ</t>
    </rPh>
    <phoneticPr fontId="3"/>
  </si>
  <si>
    <t>トヨタ・カムリ</t>
  </si>
  <si>
    <t>DAA-AXVH70</t>
  </si>
  <si>
    <t>横浜305た6078</t>
    <rPh sb="0" eb="2">
      <t>ヨコハマ</t>
    </rPh>
    <phoneticPr fontId="3"/>
  </si>
  <si>
    <t>AXVH70-1064070</t>
  </si>
  <si>
    <t>総務部庁用車</t>
    <rPh sb="0" eb="2">
      <t>ソウム</t>
    </rPh>
    <rPh sb="2" eb="3">
      <t>ブ</t>
    </rPh>
    <rPh sb="3" eb="5">
      <t>チョウヨウ</t>
    </rPh>
    <rPh sb="5" eb="6">
      <t>シャ</t>
    </rPh>
    <phoneticPr fontId="3"/>
  </si>
  <si>
    <t>日産･セレナ</t>
  </si>
  <si>
    <t>6AA-HC27</t>
  </si>
  <si>
    <t>横浜505ま6857</t>
    <rPh sb="0" eb="2">
      <t>ヨコハマ</t>
    </rPh>
    <phoneticPr fontId="3"/>
  </si>
  <si>
    <t>総務課庁用車</t>
    <rPh sb="3" eb="5">
      <t>チョウヨウ</t>
    </rPh>
    <rPh sb="5" eb="6">
      <t>シャ</t>
    </rPh>
    <phoneticPr fontId="3"/>
  </si>
  <si>
    <t>JPD10-0001490</t>
  </si>
  <si>
    <t>南区</t>
    <rPh sb="0" eb="2">
      <t>ミナミク</t>
    </rPh>
    <phoneticPr fontId="5"/>
  </si>
  <si>
    <t>防災担当車</t>
    <rPh sb="0" eb="2">
      <t>ボウサイ</t>
    </rPh>
    <rPh sb="2" eb="4">
      <t>タントウ</t>
    </rPh>
    <rPh sb="4" eb="5">
      <t>シャ</t>
    </rPh>
    <phoneticPr fontId="3"/>
  </si>
  <si>
    <t>横浜581さ7896</t>
    <rPh sb="0" eb="2">
      <t>ヨコハマ</t>
    </rPh>
    <phoneticPr fontId="3"/>
  </si>
  <si>
    <t>MK53S-632149</t>
  </si>
  <si>
    <t>三菱･miniCAB MiEV</t>
  </si>
  <si>
    <t>横浜480な2439</t>
    <rPh sb="0" eb="2">
      <t>ヨコハマ</t>
    </rPh>
    <phoneticPr fontId="3"/>
  </si>
  <si>
    <t>U68V-0501094</t>
  </si>
  <si>
    <t>地域振興課</t>
  </si>
  <si>
    <t>資源循環局</t>
  </si>
  <si>
    <t>資源化推進担当車</t>
    <rPh sb="0" eb="3">
      <t>シゲンカ</t>
    </rPh>
    <rPh sb="3" eb="5">
      <t>スイシン</t>
    </rPh>
    <rPh sb="5" eb="7">
      <t>タントウ</t>
    </rPh>
    <rPh sb="7" eb="8">
      <t>シャ</t>
    </rPh>
    <phoneticPr fontId="3"/>
  </si>
  <si>
    <t>スズキ・エブリィPCリミテッド</t>
  </si>
  <si>
    <t>HBD-DA17</t>
  </si>
  <si>
    <t>横浜480て8198</t>
    <rPh sb="0" eb="2">
      <t>ヨコハマ</t>
    </rPh>
    <phoneticPr fontId="3"/>
  </si>
  <si>
    <t>DA17V-351679</t>
  </si>
  <si>
    <t>地域振興課車両</t>
    <rPh sb="0" eb="2">
      <t>チイキ</t>
    </rPh>
    <rPh sb="2" eb="5">
      <t>シンコウカ</t>
    </rPh>
    <rPh sb="5" eb="7">
      <t>シャリョウ</t>
    </rPh>
    <phoneticPr fontId="3"/>
  </si>
  <si>
    <t>トヨタ・タウンエース</t>
  </si>
  <si>
    <t>DBF-S402M</t>
  </si>
  <si>
    <t>横浜400む7443</t>
    <rPh sb="0" eb="2">
      <t>ヨコハマ</t>
    </rPh>
    <phoneticPr fontId="3"/>
  </si>
  <si>
    <t>S402M-0085629</t>
  </si>
  <si>
    <t>自家用小型貨物</t>
    <rPh sb="3" eb="5">
      <t>コガタ</t>
    </rPh>
    <phoneticPr fontId="3"/>
  </si>
  <si>
    <t>750（500）㎏</t>
  </si>
  <si>
    <t>地域振興課車両</t>
  </si>
  <si>
    <t>DAA-MA36S</t>
  </si>
  <si>
    <t>MA36S-280665</t>
  </si>
  <si>
    <t>財政局</t>
  </si>
  <si>
    <t>税務車両</t>
  </si>
  <si>
    <t>スズキ・アルト</t>
  </si>
  <si>
    <t>横浜581く5859</t>
    <rPh sb="0" eb="2">
      <t>ヨコハマ</t>
    </rPh>
    <phoneticPr fontId="3"/>
  </si>
  <si>
    <t>HA36S-385200</t>
  </si>
  <si>
    <t>ダイハツ・タント</t>
  </si>
  <si>
    <t>DBA-LA600S</t>
  </si>
  <si>
    <t>横浜581け7858</t>
    <rPh sb="0" eb="2">
      <t>ヨコハマ</t>
    </rPh>
    <phoneticPr fontId="3"/>
  </si>
  <si>
    <t>LA600S-0712530</t>
  </si>
  <si>
    <t>ダイハツ・ハイゼットカーゴ</t>
  </si>
  <si>
    <t>HBD-S321V</t>
  </si>
  <si>
    <t>横浜480に601</t>
    <rPh sb="0" eb="2">
      <t>ヨコハマ</t>
    </rPh>
    <phoneticPr fontId="3"/>
  </si>
  <si>
    <t>S321V-0459395</t>
  </si>
  <si>
    <t>ZRR80-0482034</t>
  </si>
  <si>
    <t>食品衛生監視車</t>
  </si>
  <si>
    <t>横浜505の5540</t>
    <rPh sb="0" eb="2">
      <t>ヨコハマ</t>
    </rPh>
    <phoneticPr fontId="3"/>
  </si>
  <si>
    <t>MA36S-272637</t>
  </si>
  <si>
    <t>横浜505に1853</t>
    <rPh sb="0" eb="2">
      <t>ヨコハマ</t>
    </rPh>
    <phoneticPr fontId="3"/>
  </si>
  <si>
    <t>MA36S-259750</t>
  </si>
  <si>
    <t>訪問指導車</t>
  </si>
  <si>
    <t>横浜505に1852</t>
    <rPh sb="0" eb="2">
      <t>ヨコハマ</t>
    </rPh>
    <phoneticPr fontId="3"/>
  </si>
  <si>
    <t>南区</t>
    <rPh sb="0" eb="1">
      <t>ミナミ</t>
    </rPh>
    <rPh sb="1" eb="2">
      <t>ク</t>
    </rPh>
    <phoneticPr fontId="5"/>
  </si>
  <si>
    <t>スズキ・イグニス</t>
  </si>
  <si>
    <t>DAA-FF21S</t>
  </si>
  <si>
    <t>FF21S-142688</t>
  </si>
  <si>
    <t>DAA-MR41S</t>
  </si>
  <si>
    <t>MR41S-348207</t>
  </si>
  <si>
    <t>巡回車</t>
  </si>
  <si>
    <t>三菱ミニキャブ</t>
    <rPh sb="0" eb="2">
      <t>ミツビシ</t>
    </rPh>
    <phoneticPr fontId="3"/>
  </si>
  <si>
    <t>横浜483う2055</t>
    <rPh sb="0" eb="2">
      <t>ヨコハマ</t>
    </rPh>
    <phoneticPr fontId="3"/>
  </si>
  <si>
    <t>DS17V-253953</t>
  </si>
  <si>
    <t>350（250）kg</t>
  </si>
  <si>
    <t>環境創造局（公）</t>
    <rPh sb="0" eb="5">
      <t>カンキョウソウゾウキョク</t>
    </rPh>
    <rPh sb="6" eb="7">
      <t>コウ</t>
    </rPh>
    <phoneticPr fontId="3"/>
  </si>
  <si>
    <t>作業車</t>
  </si>
  <si>
    <t>NJR85-7072930</t>
  </si>
  <si>
    <t>横浜531り2038</t>
    <rPh sb="0" eb="2">
      <t>ヨコハマ</t>
    </rPh>
    <phoneticPr fontId="3"/>
  </si>
  <si>
    <t>NSP130-2273730</t>
  </si>
  <si>
    <t>YDM-WA133</t>
  </si>
  <si>
    <t>横浜030さ2045</t>
    <rPh sb="0" eb="2">
      <t>ヨコハマ</t>
    </rPh>
    <phoneticPr fontId="3"/>
  </si>
  <si>
    <t>WA133-72051</t>
  </si>
  <si>
    <t>横浜130さ2047</t>
    <rPh sb="0" eb="2">
      <t>ヨコハマ</t>
    </rPh>
    <phoneticPr fontId="3"/>
  </si>
  <si>
    <t>NJR85-7064517</t>
  </si>
  <si>
    <t>自家用普通貨物</t>
    <rPh sb="0" eb="3">
      <t>ジカヨウ</t>
    </rPh>
    <rPh sb="3" eb="5">
      <t>フツウ</t>
    </rPh>
    <rPh sb="5" eb="7">
      <t>カモツ</t>
    </rPh>
    <rPh sb="6" eb="7">
      <t>ツウカ</t>
    </rPh>
    <phoneticPr fontId="5"/>
  </si>
  <si>
    <t>監督車</t>
    <rPh sb="0" eb="3">
      <t>カントクシャ</t>
    </rPh>
    <phoneticPr fontId="3"/>
  </si>
  <si>
    <t>三菱・アウトランダー</t>
    <rPh sb="0" eb="2">
      <t>ミツビシ</t>
    </rPh>
    <phoneticPr fontId="3"/>
  </si>
  <si>
    <t>横浜332つ2088</t>
    <rPh sb="0" eb="2">
      <t>ヨコハマ</t>
    </rPh>
    <phoneticPr fontId="3"/>
  </si>
  <si>
    <t>GG2W-0404672</t>
  </si>
  <si>
    <t>DAA-MH55S</t>
  </si>
  <si>
    <t>横浜581す176</t>
    <rPh sb="0" eb="2">
      <t>ヨコハマ</t>
    </rPh>
    <phoneticPr fontId="3"/>
  </si>
  <si>
    <t>MH55S-300606</t>
  </si>
  <si>
    <t>トヨタ・サクシードバン</t>
  </si>
  <si>
    <t>6AE-NHP160V</t>
  </si>
  <si>
    <t>横浜430す2134</t>
    <rPh sb="0" eb="2">
      <t>ヨコハマ</t>
    </rPh>
    <phoneticPr fontId="3"/>
  </si>
  <si>
    <t>NHP160-0010791</t>
  </si>
  <si>
    <t>横浜530ね2143</t>
    <rPh sb="0" eb="2">
      <t>ヨコハマ</t>
    </rPh>
    <phoneticPr fontId="3"/>
  </si>
  <si>
    <t>NHP130-4016550</t>
  </si>
  <si>
    <t>自家用小型乗用</t>
    <rPh sb="0" eb="5">
      <t>ジカヨウコガタ</t>
    </rPh>
    <rPh sb="5" eb="7">
      <t>ジョウヨウ</t>
    </rPh>
    <phoneticPr fontId="3"/>
  </si>
  <si>
    <t>環境創造局（下）</t>
    <rPh sb="0" eb="5">
      <t>カンキョウソウゾウキョク</t>
    </rPh>
    <rPh sb="6" eb="7">
      <t>シタ</t>
    </rPh>
    <phoneticPr fontId="3"/>
  </si>
  <si>
    <t>監督者</t>
    <rPh sb="0" eb="3">
      <t>カントクシャ</t>
    </rPh>
    <phoneticPr fontId="3"/>
  </si>
  <si>
    <t>横浜530の2145</t>
    <rPh sb="0" eb="2">
      <t>ヨコハマ</t>
    </rPh>
    <phoneticPr fontId="3"/>
  </si>
  <si>
    <t>NHP130-4018073</t>
  </si>
  <si>
    <t>横浜430そ2133</t>
    <rPh sb="0" eb="2">
      <t>ヨコハマ</t>
    </rPh>
    <phoneticPr fontId="3"/>
  </si>
  <si>
    <t>NHP160-0010686</t>
  </si>
  <si>
    <t>南区</t>
  </si>
  <si>
    <t>生活支援課</t>
    <rPh sb="0" eb="2">
      <t>セイカツ</t>
    </rPh>
    <rPh sb="2" eb="4">
      <t>シエン</t>
    </rPh>
    <rPh sb="4" eb="5">
      <t>カ</t>
    </rPh>
    <phoneticPr fontId="5"/>
  </si>
  <si>
    <t>ケースワーカー車</t>
  </si>
  <si>
    <t>横浜305に9202</t>
  </si>
  <si>
    <t>JPD20-0003542</t>
  </si>
  <si>
    <t>道路局</t>
    <rPh sb="0" eb="3">
      <t>ドウロキョク</t>
    </rPh>
    <phoneticPr fontId="3"/>
  </si>
  <si>
    <t>横浜100ち1130</t>
    <rPh sb="0" eb="2">
      <t>ヨコハマ</t>
    </rPh>
    <phoneticPr fontId="3"/>
  </si>
  <si>
    <t>NJR88-7009652</t>
  </si>
  <si>
    <t>自家用普通貨物</t>
    <rPh sb="0" eb="7">
      <t>ジカヨウフツウカモツ</t>
    </rPh>
    <phoneticPr fontId="3"/>
  </si>
  <si>
    <t>横浜100ち1452</t>
    <rPh sb="0" eb="2">
      <t>ヨコハマ</t>
    </rPh>
    <phoneticPr fontId="3"/>
  </si>
  <si>
    <t>NJR88-7009641</t>
  </si>
  <si>
    <t>1,750kg</t>
  </si>
  <si>
    <t>道路パトロールカー</t>
    <rPh sb="0" eb="2">
      <t>ドウロ</t>
    </rPh>
    <phoneticPr fontId="3"/>
  </si>
  <si>
    <t>トヨタ・RAV4</t>
  </si>
  <si>
    <t>6BA-MXAA54</t>
  </si>
  <si>
    <t>横浜800つ8805</t>
    <rPh sb="0" eb="2">
      <t>ヨコハマ</t>
    </rPh>
    <phoneticPr fontId="3"/>
  </si>
  <si>
    <t>MXAA54-4031975</t>
  </si>
  <si>
    <t>生活衛生課</t>
    <rPh sb="0" eb="5">
      <t>セイカツエイセイカ</t>
    </rPh>
    <phoneticPr fontId="3"/>
  </si>
  <si>
    <t>6AA-NHP170G</t>
  </si>
  <si>
    <t>横浜505み5734</t>
    <rPh sb="0" eb="2">
      <t>ヨコハマ</t>
    </rPh>
    <phoneticPr fontId="3"/>
  </si>
  <si>
    <t>NHP170-7264614</t>
  </si>
  <si>
    <t>自家用小型乗用</t>
    <rPh sb="0" eb="7">
      <t>ジカヨウコガタジョウヨウ</t>
    </rPh>
    <phoneticPr fontId="3"/>
  </si>
  <si>
    <t>港南区</t>
    <rPh sb="0" eb="3">
      <t>コウナンク</t>
    </rPh>
    <phoneticPr fontId="3"/>
  </si>
  <si>
    <t>トヨタ・エスティマハイブリッド</t>
  </si>
  <si>
    <t>横浜304る7366</t>
    <rPh sb="0" eb="2">
      <t>ヨコハマ</t>
    </rPh>
    <phoneticPr fontId="3"/>
  </si>
  <si>
    <t>AHR20-7096932</t>
  </si>
  <si>
    <t>自家用普通乗用</t>
  </si>
  <si>
    <t>港南区</t>
    <rPh sb="0" eb="3">
      <t>コウナンク</t>
    </rPh>
    <phoneticPr fontId="5"/>
  </si>
  <si>
    <t>庁用車</t>
    <rPh sb="0" eb="1">
      <t>チョウ</t>
    </rPh>
    <rPh sb="1" eb="2">
      <t>ヨウ</t>
    </rPh>
    <rPh sb="2" eb="3">
      <t>シャ</t>
    </rPh>
    <phoneticPr fontId="5"/>
  </si>
  <si>
    <t>リーフ</t>
  </si>
  <si>
    <t>横浜304も4837</t>
    <rPh sb="0" eb="2">
      <t>ヨコハマ</t>
    </rPh>
    <phoneticPr fontId="3"/>
  </si>
  <si>
    <t>ZE1-032079</t>
  </si>
  <si>
    <t>横浜304ぬ7515</t>
    <rPh sb="0" eb="2">
      <t>ヨコハマ</t>
    </rPh>
    <phoneticPr fontId="3"/>
  </si>
  <si>
    <t>JPD10-0002472</t>
  </si>
  <si>
    <t>資源循環局</t>
    <rPh sb="0" eb="4">
      <t>シゲンジュンカン</t>
    </rPh>
    <rPh sb="4" eb="5">
      <t>キョク</t>
    </rPh>
    <phoneticPr fontId="3"/>
  </si>
  <si>
    <t>EBD-S331B</t>
  </si>
  <si>
    <t>横浜483あ2094</t>
  </si>
  <si>
    <t>S331B-0017901</t>
  </si>
  <si>
    <t>エコ活車</t>
    <rPh sb="2" eb="3">
      <t>カツ</t>
    </rPh>
    <rPh sb="3" eb="4">
      <t>シャ</t>
    </rPh>
    <phoneticPr fontId="5"/>
  </si>
  <si>
    <t>EBD-DA17V</t>
  </si>
  <si>
    <t>横浜480に2196</t>
    <rPh sb="0" eb="2">
      <t>ヨコハマ</t>
    </rPh>
    <phoneticPr fontId="3"/>
  </si>
  <si>
    <t>DA17V-861136</t>
  </si>
  <si>
    <t>スズキワゴンＲ　ＦＸ</t>
  </si>
  <si>
    <t>横浜581あ740</t>
  </si>
  <si>
    <t>MH34S-520803</t>
  </si>
  <si>
    <t>横浜581あ741</t>
  </si>
  <si>
    <t>MH34S-520783</t>
  </si>
  <si>
    <t>横浜581あ743</t>
  </si>
  <si>
    <t>MH34S-520712</t>
  </si>
  <si>
    <t>生活衛生課</t>
    <rPh sb="0" eb="2">
      <t>セイカツ</t>
    </rPh>
    <rPh sb="2" eb="5">
      <t>エイセイカ</t>
    </rPh>
    <phoneticPr fontId="5"/>
  </si>
  <si>
    <t>サクシードハイブリッド</t>
  </si>
  <si>
    <t>横浜400む8694</t>
    <rPh sb="0" eb="2">
      <t>ヨコハマ</t>
    </rPh>
    <phoneticPr fontId="5"/>
  </si>
  <si>
    <t>NHP160-0017668</t>
  </si>
  <si>
    <t>自家用小型貨物</t>
    <rPh sb="5" eb="7">
      <t>カモツ</t>
    </rPh>
    <phoneticPr fontId="3"/>
  </si>
  <si>
    <t>ヴィッツハイブリッド</t>
  </si>
  <si>
    <t>横浜532せ2117</t>
    <rPh sb="0" eb="2">
      <t>ヨコハマ</t>
    </rPh>
    <phoneticPr fontId="3"/>
  </si>
  <si>
    <t>NHP130-4007467</t>
  </si>
  <si>
    <t>三菱・ミーブ</t>
    <rPh sb="0" eb="2">
      <t>ミツビシ</t>
    </rPh>
    <phoneticPr fontId="5"/>
  </si>
  <si>
    <t>横浜483さ2100</t>
  </si>
  <si>
    <t>U68V-0500808</t>
  </si>
  <si>
    <t>横浜505さ8616</t>
    <rPh sb="0" eb="2">
      <t>ヨコハマ</t>
    </rPh>
    <phoneticPr fontId="3"/>
  </si>
  <si>
    <t>ZC72S-378134</t>
  </si>
  <si>
    <t>横浜100た3078</t>
    <rPh sb="0" eb="2">
      <t>ヨコハマ</t>
    </rPh>
    <phoneticPr fontId="3"/>
  </si>
  <si>
    <t>NJR85-7056124</t>
  </si>
  <si>
    <t>ZC72S-378608</t>
  </si>
  <si>
    <t>横浜505す9796</t>
    <rPh sb="0" eb="2">
      <t>ヨコハマ</t>
    </rPh>
    <phoneticPr fontId="3"/>
  </si>
  <si>
    <t>横浜800つ336</t>
    <rPh sb="0" eb="2">
      <t>ヨコハマ</t>
    </rPh>
    <phoneticPr fontId="3"/>
  </si>
  <si>
    <t>ZRR85-0062638</t>
  </si>
  <si>
    <t>カローラフィールダー</t>
  </si>
  <si>
    <t>横浜505と9623</t>
    <rPh sb="0" eb="2">
      <t>ヨコハマ</t>
    </rPh>
    <phoneticPr fontId="5"/>
  </si>
  <si>
    <t>横浜100た4443</t>
    <rPh sb="0" eb="2">
      <t>ヨコハマ</t>
    </rPh>
    <phoneticPr fontId="3"/>
  </si>
  <si>
    <t>NJR85-7062127</t>
  </si>
  <si>
    <t>高齢・障害支援課</t>
    <rPh sb="0" eb="2">
      <t>コウレイ</t>
    </rPh>
    <rPh sb="3" eb="5">
      <t>ショウガイ</t>
    </rPh>
    <rPh sb="5" eb="7">
      <t>シエン</t>
    </rPh>
    <rPh sb="7" eb="8">
      <t>カ</t>
    </rPh>
    <phoneticPr fontId="5"/>
  </si>
  <si>
    <t>横浜505ぬ187</t>
    <rPh sb="0" eb="2">
      <t>ヨコハマ</t>
    </rPh>
    <phoneticPr fontId="3"/>
  </si>
  <si>
    <t>NHP10-2628224</t>
  </si>
  <si>
    <t>環境創造局（下）</t>
    <rPh sb="0" eb="2">
      <t>カンキョウ</t>
    </rPh>
    <rPh sb="2" eb="4">
      <t>ソウゾウ</t>
    </rPh>
    <rPh sb="4" eb="5">
      <t>キョク</t>
    </rPh>
    <rPh sb="6" eb="7">
      <t>ゲ</t>
    </rPh>
    <phoneticPr fontId="3"/>
  </si>
  <si>
    <t>スズキ・キャリイ</t>
  </si>
  <si>
    <t>EBD-DA16T</t>
  </si>
  <si>
    <t>横浜480に2602</t>
    <rPh sb="0" eb="2">
      <t>ヨコハマ</t>
    </rPh>
    <phoneticPr fontId="3"/>
  </si>
  <si>
    <t>DA16T-577896</t>
  </si>
  <si>
    <t>横浜480に2603</t>
    <rPh sb="0" eb="2">
      <t>ヨコハマ</t>
    </rPh>
    <phoneticPr fontId="3"/>
  </si>
  <si>
    <t>DA17V-861326</t>
  </si>
  <si>
    <t>スズキ・ジムニー</t>
  </si>
  <si>
    <t>3BA-JB64W</t>
  </si>
  <si>
    <t>横浜581た7641</t>
    <rPh sb="0" eb="2">
      <t>ヨコハマ</t>
    </rPh>
    <phoneticPr fontId="3"/>
  </si>
  <si>
    <t>JB64W-163842</t>
  </si>
  <si>
    <t>NJR88-7005297</t>
  </si>
  <si>
    <t>土木事務所</t>
    <rPh sb="0" eb="2">
      <t>ドボク</t>
    </rPh>
    <rPh sb="2" eb="5">
      <t>ジムショ</t>
    </rPh>
    <phoneticPr fontId="3"/>
  </si>
  <si>
    <t>横浜505ふ4632</t>
    <rPh sb="0" eb="2">
      <t>ヨコハマ</t>
    </rPh>
    <phoneticPr fontId="3"/>
  </si>
  <si>
    <t>NHP170-7236816</t>
  </si>
  <si>
    <t>横浜505ふ4633</t>
    <rPh sb="0" eb="2">
      <t>ヨコハマ</t>
    </rPh>
    <phoneticPr fontId="3"/>
  </si>
  <si>
    <t>NHP170-7237850</t>
  </si>
  <si>
    <t>日野</t>
    <rPh sb="0" eb="2">
      <t>ヒノ</t>
    </rPh>
    <phoneticPr fontId="3"/>
  </si>
  <si>
    <t>2RG-XZU600T</t>
  </si>
  <si>
    <t>横浜100ち1131</t>
    <rPh sb="0" eb="2">
      <t>ヨコハマ</t>
    </rPh>
    <phoneticPr fontId="3"/>
  </si>
  <si>
    <t>XZU600-0034872</t>
  </si>
  <si>
    <t>監督車</t>
    <rPh sb="0" eb="3">
      <t>カントククルマ</t>
    </rPh>
    <phoneticPr fontId="3"/>
  </si>
  <si>
    <t>ダイハツ・ハイゼット</t>
  </si>
  <si>
    <t>3BD-S331V</t>
  </si>
  <si>
    <t>横浜480ぬ6152</t>
    <rPh sb="0" eb="2">
      <t>ヨコハマ</t>
    </rPh>
    <phoneticPr fontId="3"/>
  </si>
  <si>
    <t>S331V-0276909</t>
  </si>
  <si>
    <t>自家用軽貨物</t>
    <rPh sb="0" eb="3">
      <t>ジカヨウ</t>
    </rPh>
    <rPh sb="3" eb="6">
      <t>ケイカモツ</t>
    </rPh>
    <phoneticPr fontId="3"/>
  </si>
  <si>
    <t>横浜480ぬ6153</t>
    <rPh sb="0" eb="2">
      <t>ヨコハマ</t>
    </rPh>
    <phoneticPr fontId="3"/>
  </si>
  <si>
    <t>S331V-0281508</t>
  </si>
  <si>
    <t>横浜480ぬ6154</t>
    <rPh sb="0" eb="2">
      <t>ヨコハマ</t>
    </rPh>
    <phoneticPr fontId="3"/>
  </si>
  <si>
    <t>S331V-0281412</t>
  </si>
  <si>
    <t>6AA-GB7</t>
  </si>
  <si>
    <t>横浜505み7861</t>
    <rPh sb="0" eb="2">
      <t>ヨコハマ</t>
    </rPh>
    <phoneticPr fontId="3"/>
  </si>
  <si>
    <t>GB7-3166500</t>
  </si>
  <si>
    <t>ｰ</t>
  </si>
  <si>
    <t>タイヤドーザー</t>
  </si>
  <si>
    <t>保土ケ谷区</t>
    <rPh sb="0" eb="5">
      <t>ホドガヤク</t>
    </rPh>
    <phoneticPr fontId="3"/>
  </si>
  <si>
    <t>総務課</t>
    <rPh sb="0" eb="2">
      <t>ソウム</t>
    </rPh>
    <rPh sb="2" eb="3">
      <t>カ</t>
    </rPh>
    <phoneticPr fontId="3"/>
  </si>
  <si>
    <t>区長車</t>
    <rPh sb="0" eb="1">
      <t>ク</t>
    </rPh>
    <rPh sb="1" eb="2">
      <t>チョウ</t>
    </rPh>
    <phoneticPr fontId="3"/>
  </si>
  <si>
    <t>DAA-HC27</t>
  </si>
  <si>
    <t>横浜505ぬ194</t>
    <rPh sb="0" eb="2">
      <t>ヨコハマ</t>
    </rPh>
    <phoneticPr fontId="3"/>
  </si>
  <si>
    <t>HC27-008820</t>
  </si>
  <si>
    <t>保土ケ谷区</t>
    <rPh sb="0" eb="5">
      <t>ホドガヤク</t>
    </rPh>
    <phoneticPr fontId="5"/>
  </si>
  <si>
    <t>庁用車</t>
    <rPh sb="0" eb="3">
      <t>チョウヨウシャ</t>
    </rPh>
    <phoneticPr fontId="5"/>
  </si>
  <si>
    <t>横浜505す9332</t>
    <rPh sb="0" eb="2">
      <t>ヨコハマ</t>
    </rPh>
    <phoneticPr fontId="5"/>
  </si>
  <si>
    <t>GK9-1100396</t>
  </si>
  <si>
    <t>ﾄﾖﾀ･ｳﾞｨｯﾂ</t>
  </si>
  <si>
    <t>横浜505な6078</t>
    <rPh sb="0" eb="2">
      <t>ヨコハマ</t>
    </rPh>
    <phoneticPr fontId="3"/>
  </si>
  <si>
    <t>NHP130-4005282</t>
  </si>
  <si>
    <t>自家用小型乗用</t>
    <rPh sb="3" eb="5">
      <t>コガタ</t>
    </rPh>
    <rPh sb="5" eb="7">
      <t>ジョウヨウ</t>
    </rPh>
    <phoneticPr fontId="5"/>
  </si>
  <si>
    <t>保土ケ谷区</t>
    <rPh sb="0" eb="4">
      <t>ホドガヤ</t>
    </rPh>
    <rPh sb="4" eb="5">
      <t>ク</t>
    </rPh>
    <phoneticPr fontId="3"/>
  </si>
  <si>
    <t>資源化推進担当車</t>
    <rPh sb="0" eb="3">
      <t>シゲンカ</t>
    </rPh>
    <rPh sb="3" eb="5">
      <t>スイシン</t>
    </rPh>
    <rPh sb="5" eb="7">
      <t>タントウ</t>
    </rPh>
    <rPh sb="7" eb="8">
      <t>グルマ</t>
    </rPh>
    <phoneticPr fontId="5"/>
  </si>
  <si>
    <t>三菱・ミーヴ</t>
    <rPh sb="0" eb="2">
      <t>ミツビシ</t>
    </rPh>
    <phoneticPr fontId="3"/>
  </si>
  <si>
    <t>横浜480と2493</t>
    <rPh sb="0" eb="2">
      <t>ヨコハマ</t>
    </rPh>
    <phoneticPr fontId="3"/>
  </si>
  <si>
    <t>U68V-0500854</t>
  </si>
  <si>
    <t>5AA-MH95S</t>
  </si>
  <si>
    <t>MH95S-164898</t>
  </si>
  <si>
    <t>MH95S-163559</t>
  </si>
  <si>
    <t>MH95S-164966</t>
  </si>
  <si>
    <t>ﾄﾖﾀ・ﾉｱ</t>
  </si>
  <si>
    <t>横浜505つ6008</t>
    <rPh sb="0" eb="2">
      <t>ヨコハマ</t>
    </rPh>
    <phoneticPr fontId="3"/>
  </si>
  <si>
    <t>ZRR80-0415690</t>
  </si>
  <si>
    <t>保土ケ谷区</t>
    <rPh sb="0" eb="5">
      <t>ホドガヤク</t>
    </rPh>
    <phoneticPr fontId="4"/>
  </si>
  <si>
    <t>福祉保健課</t>
    <rPh sb="0" eb="2">
      <t>フクシ</t>
    </rPh>
    <rPh sb="2" eb="4">
      <t>ホケン</t>
    </rPh>
    <rPh sb="4" eb="5">
      <t>カ</t>
    </rPh>
    <phoneticPr fontId="4"/>
  </si>
  <si>
    <t>健康福祉局</t>
    <rPh sb="0" eb="2">
      <t>ケンコウ</t>
    </rPh>
    <rPh sb="2" eb="5">
      <t>フクシキョク</t>
    </rPh>
    <phoneticPr fontId="4"/>
  </si>
  <si>
    <t>福祉保健課バン</t>
    <rPh sb="0" eb="2">
      <t>フクシ</t>
    </rPh>
    <rPh sb="2" eb="4">
      <t>ホケン</t>
    </rPh>
    <rPh sb="4" eb="5">
      <t>カ</t>
    </rPh>
    <phoneticPr fontId="4"/>
  </si>
  <si>
    <t>トヨタ・ハイエース</t>
  </si>
  <si>
    <t>横浜46め1578</t>
    <rPh sb="0" eb="2">
      <t>ヨコハマ</t>
    </rPh>
    <phoneticPr fontId="4"/>
  </si>
  <si>
    <t>RZH112-0039509</t>
  </si>
  <si>
    <t>自家用小型貨物</t>
    <rPh sb="0" eb="3">
      <t>ジカヨウ</t>
    </rPh>
    <rPh sb="3" eb="5">
      <t>コガタ</t>
    </rPh>
    <rPh sb="5" eb="7">
      <t>カモツ</t>
    </rPh>
    <phoneticPr fontId="4"/>
  </si>
  <si>
    <t>横浜304ら8320</t>
    <rPh sb="0" eb="2">
      <t>ヨコハマ</t>
    </rPh>
    <phoneticPr fontId="3"/>
  </si>
  <si>
    <t>ZE1-057066</t>
  </si>
  <si>
    <t>トヨタ・カローラフィールダー</t>
  </si>
  <si>
    <t>横浜505に1819</t>
    <rPh sb="0" eb="2">
      <t>ヨコハマ</t>
    </rPh>
    <phoneticPr fontId="3"/>
  </si>
  <si>
    <t>NKE165-7211556</t>
  </si>
  <si>
    <t>自家用小型乗用</t>
    <rPh sb="0" eb="3">
      <t>ジカヨウ</t>
    </rPh>
    <phoneticPr fontId="3"/>
  </si>
  <si>
    <t>トヨタ・プロボックスバン</t>
  </si>
  <si>
    <t>横浜400む3703</t>
    <rPh sb="0" eb="2">
      <t>ヨコハマ</t>
    </rPh>
    <phoneticPr fontId="3"/>
  </si>
  <si>
    <t>NHP160-0007920</t>
  </si>
  <si>
    <t>横浜505に1818</t>
    <rPh sb="0" eb="2">
      <t>ヨコハマ</t>
    </rPh>
    <phoneticPr fontId="3"/>
  </si>
  <si>
    <t>NKE165-7211356</t>
  </si>
  <si>
    <t>ｽｽﾞｷ･ｽｲﾌﾄ</t>
  </si>
  <si>
    <t>DBA-ZC83S</t>
  </si>
  <si>
    <t>横浜505つ6054</t>
    <rPh sb="0" eb="2">
      <t>ヨコハマ</t>
    </rPh>
    <phoneticPr fontId="3"/>
  </si>
  <si>
    <t>ZC83S-116439</t>
  </si>
  <si>
    <t>横浜000る477</t>
  </si>
  <si>
    <t>KMTWA107T04065011</t>
  </si>
  <si>
    <t>保土ケ谷区</t>
    <rPh sb="0" eb="4">
      <t>ホド</t>
    </rPh>
    <rPh sb="4" eb="5">
      <t>ク</t>
    </rPh>
    <phoneticPr fontId="3"/>
  </si>
  <si>
    <t>環境創造局（公）</t>
    <rPh sb="0" eb="2">
      <t>カンキョウ</t>
    </rPh>
    <rPh sb="2" eb="4">
      <t>ソウゾウ</t>
    </rPh>
    <rPh sb="4" eb="5">
      <t>キョク</t>
    </rPh>
    <rPh sb="6" eb="7">
      <t>オオヤケ</t>
    </rPh>
    <phoneticPr fontId="3"/>
  </si>
  <si>
    <t>HBD-S331V</t>
  </si>
  <si>
    <t>横浜480と2485</t>
    <rPh sb="0" eb="2">
      <t>ヨコハマ</t>
    </rPh>
    <phoneticPr fontId="3"/>
  </si>
  <si>
    <t>S331V-0218072</t>
  </si>
  <si>
    <t>保土ケ谷区</t>
  </si>
  <si>
    <t>日産・ノート</t>
    <rPh sb="0" eb="2">
      <t>ニッサン</t>
    </rPh>
    <phoneticPr fontId="3"/>
  </si>
  <si>
    <t>横浜505ね1710</t>
    <rPh sb="0" eb="2">
      <t>ヨコハマ</t>
    </rPh>
    <phoneticPr fontId="3"/>
  </si>
  <si>
    <t>HE12-301837</t>
  </si>
  <si>
    <t>横浜100た2831</t>
    <rPh sb="0" eb="2">
      <t>ヨコハマ</t>
    </rPh>
    <phoneticPr fontId="5"/>
  </si>
  <si>
    <t>NJR85-7055564</t>
  </si>
  <si>
    <t>横浜100た5054</t>
    <rPh sb="0" eb="2">
      <t>ヨコハマ</t>
    </rPh>
    <phoneticPr fontId="5"/>
  </si>
  <si>
    <t>NJR85-7064405</t>
  </si>
  <si>
    <t>三菱・ﾐﾆｷｬﾌﾞﾐｰﾌﾞ</t>
    <rPh sb="0" eb="2">
      <t>ミツビシ</t>
    </rPh>
    <phoneticPr fontId="3"/>
  </si>
  <si>
    <t>横浜480て7186</t>
    <rPh sb="0" eb="2">
      <t>ヨコハマ</t>
    </rPh>
    <phoneticPr fontId="5"/>
  </si>
  <si>
    <t>U68V-0500756</t>
  </si>
  <si>
    <t>横浜531す2040</t>
    <rPh sb="0" eb="2">
      <t>ヨコハマ</t>
    </rPh>
    <phoneticPr fontId="3"/>
  </si>
  <si>
    <t>NSP130-2273877</t>
  </si>
  <si>
    <t>スズキ</t>
  </si>
  <si>
    <t>横浜505さ8617</t>
    <rPh sb="0" eb="2">
      <t>ヨコハマ</t>
    </rPh>
    <phoneticPr fontId="5"/>
  </si>
  <si>
    <t>ZC72S-378053</t>
  </si>
  <si>
    <t>横浜100た5055</t>
    <rPh sb="0" eb="2">
      <t>ヨコハマ</t>
    </rPh>
    <phoneticPr fontId="5"/>
  </si>
  <si>
    <t>NJR85-7064438</t>
  </si>
  <si>
    <t>環境創造局｛下｝</t>
    <rPh sb="0" eb="2">
      <t>カンキョウ</t>
    </rPh>
    <rPh sb="2" eb="4">
      <t>ソウゾウ</t>
    </rPh>
    <rPh sb="4" eb="5">
      <t>キョク</t>
    </rPh>
    <rPh sb="6" eb="7">
      <t>ゲ</t>
    </rPh>
    <phoneticPr fontId="3"/>
  </si>
  <si>
    <t>横浜581す5238</t>
    <rPh sb="0" eb="2">
      <t>ヨコハマ</t>
    </rPh>
    <phoneticPr fontId="3"/>
  </si>
  <si>
    <t>MR41S-372307</t>
  </si>
  <si>
    <t>横浜581す5239</t>
    <rPh sb="0" eb="2">
      <t>ヨコハマ</t>
    </rPh>
    <phoneticPr fontId="3"/>
  </si>
  <si>
    <t>MR41S-372226</t>
  </si>
  <si>
    <t>横浜100た9364</t>
    <rPh sb="0" eb="2">
      <t>ヨコハマ</t>
    </rPh>
    <phoneticPr fontId="5"/>
  </si>
  <si>
    <t>NJR88-7004434</t>
  </si>
  <si>
    <t>横浜800つ3875</t>
    <rPh sb="0" eb="2">
      <t>ヨコハマ</t>
    </rPh>
    <phoneticPr fontId="5"/>
  </si>
  <si>
    <t>NT32-585580</t>
  </si>
  <si>
    <t>日産・クリッパー</t>
    <rPh sb="0" eb="2">
      <t>ニッサン</t>
    </rPh>
    <phoneticPr fontId="5"/>
  </si>
  <si>
    <t>HBD-DR64V</t>
  </si>
  <si>
    <t>横浜480そ4334</t>
    <rPh sb="0" eb="2">
      <t>ヨコハマ</t>
    </rPh>
    <phoneticPr fontId="5"/>
  </si>
  <si>
    <t>DR64V-806697</t>
  </si>
  <si>
    <t>横浜480そ4335</t>
    <rPh sb="0" eb="2">
      <t>ヨコハマ</t>
    </rPh>
    <phoneticPr fontId="5"/>
  </si>
  <si>
    <t>DR64V-806936</t>
  </si>
  <si>
    <t>横浜505む6664</t>
    <rPh sb="0" eb="2">
      <t>ヨコハマ</t>
    </rPh>
    <phoneticPr fontId="3"/>
  </si>
  <si>
    <t>MA37S-133620</t>
  </si>
  <si>
    <t>自家用小型乗用</t>
    <rPh sb="0" eb="3">
      <t>ジカヨウ</t>
    </rPh>
    <phoneticPr fontId="5"/>
  </si>
  <si>
    <t>道路局</t>
  </si>
  <si>
    <t>AK12-924364</t>
  </si>
  <si>
    <t>TKG-NJR85AD</t>
  </si>
  <si>
    <t>NJR85-7032208</t>
  </si>
  <si>
    <t>NJR85-7020647</t>
  </si>
  <si>
    <t>NT31-228923</t>
  </si>
  <si>
    <t>自家用普通特種</t>
  </si>
  <si>
    <t>NJR85-7064518</t>
  </si>
  <si>
    <t>高齢・障害支援課</t>
  </si>
  <si>
    <t>ZAA-HA4W</t>
  </si>
  <si>
    <t>HA4W-0300338</t>
  </si>
  <si>
    <t>自家用軽乗用</t>
  </si>
  <si>
    <t>DA17V-204528</t>
  </si>
  <si>
    <t>生活衛生課</t>
  </si>
  <si>
    <t>ZC72S-364189</t>
  </si>
  <si>
    <t>ZC72S-365733</t>
  </si>
  <si>
    <t>区長車</t>
  </si>
  <si>
    <t>トヨタ・ミライ</t>
  </si>
  <si>
    <t>ZBA-JPD10</t>
  </si>
  <si>
    <t>JPD10-0001394</t>
  </si>
  <si>
    <t>WA402A-4555</t>
  </si>
  <si>
    <t>自家用大型特殊</t>
  </si>
  <si>
    <t>ZAA-HA3W</t>
  </si>
  <si>
    <t>HBD-DA64V</t>
  </si>
  <si>
    <t>横浜480そ3286</t>
  </si>
  <si>
    <t>DA64V-861037</t>
  </si>
  <si>
    <t>UA-SCP13</t>
  </si>
  <si>
    <t>SCP13-0029698</t>
  </si>
  <si>
    <t>NT32-534447</t>
  </si>
  <si>
    <t>ﾀﾞｲﾊﾂ･ﾊｲｼﾞｪｯﾄｶｰｺﾞ</t>
  </si>
  <si>
    <t>GBD-S321V</t>
  </si>
  <si>
    <t>S321V-0173173</t>
  </si>
  <si>
    <t>KMTWA107A04063204</t>
  </si>
  <si>
    <t>MH34S-531277</t>
  </si>
  <si>
    <t>MH34S-531272</t>
  </si>
  <si>
    <t>MH95S-164527</t>
  </si>
  <si>
    <t>MH95S-164691</t>
  </si>
  <si>
    <t>DAA－NHP10</t>
  </si>
  <si>
    <t>NHP10－2631691</t>
  </si>
  <si>
    <t>MR41S-367067</t>
  </si>
  <si>
    <t>MK53S-231332</t>
  </si>
  <si>
    <t>MK53S-231625</t>
  </si>
  <si>
    <t>DAA-MB36S</t>
  </si>
  <si>
    <t>MB36S-253420</t>
  </si>
  <si>
    <t>MB36S-253429</t>
  </si>
  <si>
    <t>MB36S-253460</t>
  </si>
  <si>
    <t>三菱・MiEVバン</t>
  </si>
  <si>
    <t>U68V-0501607</t>
  </si>
  <si>
    <t>NHP170-7209333</t>
  </si>
  <si>
    <t>NHP170-7208961</t>
  </si>
  <si>
    <t>5BD-S331V</t>
  </si>
  <si>
    <t>S331V-0262178</t>
  </si>
  <si>
    <t>日野・デュトロ</t>
  </si>
  <si>
    <t>XZC600-0014431</t>
  </si>
  <si>
    <t>MA37S-128876</t>
  </si>
  <si>
    <t>NHP170-7265540</t>
  </si>
  <si>
    <t>旭区</t>
    <rPh sb="0" eb="2">
      <t>アサヒク</t>
    </rPh>
    <phoneticPr fontId="5"/>
  </si>
  <si>
    <t>日産・マーチ</t>
    <rPh sb="0" eb="2">
      <t>ニッサン</t>
    </rPh>
    <phoneticPr fontId="2"/>
  </si>
  <si>
    <t>横浜503の2731</t>
    <rPh sb="0" eb="2">
      <t>ヨコハマ</t>
    </rPh>
    <phoneticPr fontId="5"/>
  </si>
  <si>
    <t>旭区</t>
    <rPh sb="0" eb="1">
      <t>アサヒ</t>
    </rPh>
    <rPh sb="1" eb="2">
      <t>ク</t>
    </rPh>
    <phoneticPr fontId="5"/>
  </si>
  <si>
    <t>横浜100そ8334</t>
    <rPh sb="0" eb="2">
      <t>ヨコハマ</t>
    </rPh>
    <phoneticPr fontId="5"/>
  </si>
  <si>
    <t>横浜100そ5534</t>
    <rPh sb="0" eb="2">
      <t>ヨコハマ</t>
    </rPh>
    <phoneticPr fontId="5"/>
  </si>
  <si>
    <t>横浜800ち3054</t>
    <rPh sb="0" eb="2">
      <t>ヨコハマ</t>
    </rPh>
    <phoneticPr fontId="5"/>
  </si>
  <si>
    <t>横浜100た5056</t>
    <rPh sb="0" eb="2">
      <t>ヨコハマ</t>
    </rPh>
    <phoneticPr fontId="5"/>
  </si>
  <si>
    <t>三菱・iMiEV</t>
    <rPh sb="0" eb="2">
      <t>ミツビシ</t>
    </rPh>
    <phoneticPr fontId="5"/>
  </si>
  <si>
    <t>横浜581か3332</t>
    <rPh sb="0" eb="2">
      <t>ヨコハマ</t>
    </rPh>
    <phoneticPr fontId="5"/>
  </si>
  <si>
    <t>旭区</t>
    <rPh sb="0" eb="2">
      <t>アサヒク</t>
    </rPh>
    <phoneticPr fontId="3"/>
  </si>
  <si>
    <t>横浜480ち4280</t>
    <rPh sb="0" eb="2">
      <t>ヨコハマ</t>
    </rPh>
    <phoneticPr fontId="3"/>
  </si>
  <si>
    <t>生活衛生監視車</t>
    <rPh sb="0" eb="2">
      <t>セイカツ</t>
    </rPh>
    <rPh sb="2" eb="4">
      <t>エイセイ</t>
    </rPh>
    <rPh sb="4" eb="6">
      <t>カンシ</t>
    </rPh>
    <rPh sb="6" eb="7">
      <t>シャ</t>
    </rPh>
    <phoneticPr fontId="5"/>
  </si>
  <si>
    <t>横浜504め9706</t>
    <rPh sb="0" eb="2">
      <t>ヨコハマ</t>
    </rPh>
    <phoneticPr fontId="5"/>
  </si>
  <si>
    <t>横浜504め9709</t>
    <rPh sb="0" eb="2">
      <t>ヨコハマ</t>
    </rPh>
    <phoneticPr fontId="5"/>
  </si>
  <si>
    <t>横浜304た9439</t>
    <rPh sb="0" eb="2">
      <t>ヨコハマ</t>
    </rPh>
    <phoneticPr fontId="5"/>
  </si>
  <si>
    <t>小松・メック</t>
    <rPh sb="0" eb="2">
      <t>コマツ</t>
    </rPh>
    <phoneticPr fontId="5"/>
  </si>
  <si>
    <t>WA402A改</t>
    <rPh sb="6" eb="7">
      <t>カイ</t>
    </rPh>
    <phoneticPr fontId="5"/>
  </si>
  <si>
    <t>横浜00ら1638</t>
    <rPh sb="0" eb="1">
      <t>ヨコ</t>
    </rPh>
    <rPh sb="1" eb="2">
      <t>ハマ</t>
    </rPh>
    <phoneticPr fontId="5"/>
  </si>
  <si>
    <t>三菱・ｱｲﾐｰﾌﾞ</t>
    <rPh sb="0" eb="2">
      <t>ミツビシ</t>
    </rPh>
    <phoneticPr fontId="5"/>
  </si>
  <si>
    <t>横浜580ほ6267</t>
    <rPh sb="0" eb="2">
      <t>ヨコハマ</t>
    </rPh>
    <phoneticPr fontId="5"/>
  </si>
  <si>
    <t>日産・X-TRAIL</t>
    <rPh sb="0" eb="2">
      <t>ニッサン</t>
    </rPh>
    <phoneticPr fontId="5"/>
  </si>
  <si>
    <t>横浜480す4111</t>
    <rPh sb="0" eb="2">
      <t>ヨコハマ</t>
    </rPh>
    <phoneticPr fontId="5"/>
  </si>
  <si>
    <t>横浜000る458</t>
    <rPh sb="0" eb="2">
      <t>ヨコハマ</t>
    </rPh>
    <phoneticPr fontId="5"/>
  </si>
  <si>
    <t>横浜581あ764</t>
    <rPh sb="0" eb="2">
      <t>ヨコハマ</t>
    </rPh>
    <phoneticPr fontId="3"/>
  </si>
  <si>
    <t>横浜581あ755</t>
    <rPh sb="0" eb="2">
      <t>ヨコハマ</t>
    </rPh>
    <phoneticPr fontId="3"/>
  </si>
  <si>
    <t>横浜581つ1891</t>
    <rPh sb="0" eb="2">
      <t>ヨコハマ</t>
    </rPh>
    <phoneticPr fontId="3"/>
  </si>
  <si>
    <t>横浜581つ1892</t>
    <rPh sb="0" eb="2">
      <t>ヨコハマ</t>
    </rPh>
    <phoneticPr fontId="3"/>
  </si>
  <si>
    <t>健康福祉局</t>
    <rPh sb="0" eb="2">
      <t>ケンコウ</t>
    </rPh>
    <rPh sb="2" eb="4">
      <t>フクシ</t>
    </rPh>
    <rPh sb="4" eb="5">
      <t>キョク</t>
    </rPh>
    <phoneticPr fontId="3"/>
  </si>
  <si>
    <t>訪問指導車</t>
    <rPh sb="0" eb="2">
      <t>ホウモン</t>
    </rPh>
    <rPh sb="2" eb="4">
      <t>シドウ</t>
    </rPh>
    <rPh sb="4" eb="5">
      <t>シャ</t>
    </rPh>
    <phoneticPr fontId="3"/>
  </si>
  <si>
    <t>横浜505ぬ3141</t>
    <rPh sb="0" eb="2">
      <t>ヨコハマ</t>
    </rPh>
    <phoneticPr fontId="3"/>
  </si>
  <si>
    <t>横浜581す5240</t>
    <rPh sb="0" eb="2">
      <t>ヨコハマ</t>
    </rPh>
    <phoneticPr fontId="3"/>
  </si>
  <si>
    <t>自家用軽乗用</t>
    <rPh sb="0" eb="3">
      <t>ジカヨウ</t>
    </rPh>
    <rPh sb="3" eb="4">
      <t>ケイ</t>
    </rPh>
    <rPh sb="4" eb="6">
      <t>ジョウヨウ</t>
    </rPh>
    <phoneticPr fontId="1"/>
  </si>
  <si>
    <t>横浜581す5241</t>
    <rPh sb="0" eb="2">
      <t>ヨコハマ</t>
    </rPh>
    <phoneticPr fontId="3"/>
  </si>
  <si>
    <t>横浜581す5243</t>
    <rPh sb="0" eb="2">
      <t>ヨコハマ</t>
    </rPh>
    <phoneticPr fontId="3"/>
  </si>
  <si>
    <t>横浜505ね9229</t>
    <rPh sb="0" eb="2">
      <t>ヨコハマ</t>
    </rPh>
    <phoneticPr fontId="3"/>
  </si>
  <si>
    <t>自家用小型乗用</t>
    <rPh sb="0" eb="3">
      <t>ジカヨウ</t>
    </rPh>
    <rPh sb="3" eb="5">
      <t>コガタ</t>
    </rPh>
    <rPh sb="5" eb="7">
      <t>ジョウヨウ</t>
    </rPh>
    <phoneticPr fontId="1"/>
  </si>
  <si>
    <t>横浜505ね9230</t>
    <rPh sb="0" eb="2">
      <t>ヨコハマ</t>
    </rPh>
    <phoneticPr fontId="3"/>
  </si>
  <si>
    <t>横浜505ね9231</t>
    <rPh sb="0" eb="2">
      <t>ヨコハマ</t>
    </rPh>
    <phoneticPr fontId="3"/>
  </si>
  <si>
    <t>横浜480な3688</t>
    <rPh sb="0" eb="2">
      <t>ヨコハマ</t>
    </rPh>
    <phoneticPr fontId="3"/>
  </si>
  <si>
    <t>自家用軽貨物</t>
    <rPh sb="0" eb="3">
      <t>ジカヨウ</t>
    </rPh>
    <rPh sb="3" eb="4">
      <t>ケイ</t>
    </rPh>
    <rPh sb="4" eb="6">
      <t>カモツ</t>
    </rPh>
    <phoneticPr fontId="1"/>
  </si>
  <si>
    <t>広報相談車</t>
    <rPh sb="0" eb="2">
      <t>コウホウ</t>
    </rPh>
    <rPh sb="2" eb="5">
      <t>ソウダンシャ</t>
    </rPh>
    <phoneticPr fontId="5"/>
  </si>
  <si>
    <t>横浜505の5526</t>
    <rPh sb="0" eb="2">
      <t>ヨコハマ</t>
    </rPh>
    <phoneticPr fontId="3"/>
  </si>
  <si>
    <t>横浜505の5525</t>
    <rPh sb="0" eb="2">
      <t>ヨコハマ</t>
    </rPh>
    <phoneticPr fontId="3"/>
  </si>
  <si>
    <t>横浜480に6818</t>
    <rPh sb="0" eb="2">
      <t>ヨコハマ</t>
    </rPh>
    <phoneticPr fontId="3"/>
  </si>
  <si>
    <t>日野・デュトロ</t>
    <rPh sb="0" eb="2">
      <t>ヒノ</t>
    </rPh>
    <phoneticPr fontId="3"/>
  </si>
  <si>
    <t>横浜100ち352</t>
    <rPh sb="0" eb="2">
      <t>ヨコハマ</t>
    </rPh>
    <phoneticPr fontId="3"/>
  </si>
  <si>
    <t>健康福祉局</t>
    <rPh sb="0" eb="5">
      <t>ケンコウフクシキョク</t>
    </rPh>
    <phoneticPr fontId="3"/>
  </si>
  <si>
    <t>環境衛生監視車</t>
    <rPh sb="0" eb="2">
      <t>カンキョウ</t>
    </rPh>
    <rPh sb="2" eb="4">
      <t>エイセイ</t>
    </rPh>
    <rPh sb="4" eb="7">
      <t>カンシシャ</t>
    </rPh>
    <phoneticPr fontId="5"/>
  </si>
  <si>
    <t>横浜505み7862</t>
    <rPh sb="0" eb="2">
      <t>ヨコハマ</t>
    </rPh>
    <phoneticPr fontId="3"/>
  </si>
  <si>
    <t>横浜505み7857</t>
    <rPh sb="0" eb="2">
      <t>ヨコハマ</t>
    </rPh>
    <phoneticPr fontId="3"/>
  </si>
  <si>
    <t>磯子区</t>
    <rPh sb="0" eb="3">
      <t>イソゴク</t>
    </rPh>
    <phoneticPr fontId="5"/>
  </si>
  <si>
    <t>DAA-AVV50</t>
  </si>
  <si>
    <t>横浜304と68</t>
    <rPh sb="0" eb="2">
      <t>ヨコハマ</t>
    </rPh>
    <phoneticPr fontId="5"/>
  </si>
  <si>
    <t>AVV50-1055014</t>
  </si>
  <si>
    <t>総務課ライトバン</t>
    <rPh sb="0" eb="3">
      <t>ソウムカ</t>
    </rPh>
    <phoneticPr fontId="5"/>
  </si>
  <si>
    <t>ﾄﾖﾀ・ｶﾛｰﾗﾌｨﾙﾀﾞｰ</t>
  </si>
  <si>
    <t>DBA-NZE164G</t>
  </si>
  <si>
    <t>NZE164-8004855</t>
  </si>
  <si>
    <t>磯子区</t>
    <rPh sb="0" eb="3">
      <t>イソゴク</t>
    </rPh>
    <phoneticPr fontId="3"/>
  </si>
  <si>
    <t>福保軽課ワゴン</t>
    <rPh sb="0" eb="2">
      <t>フクホ</t>
    </rPh>
    <rPh sb="1" eb="2">
      <t>タモツ</t>
    </rPh>
    <rPh sb="2" eb="3">
      <t>ケイ</t>
    </rPh>
    <rPh sb="3" eb="4">
      <t>カ</t>
    </rPh>
    <phoneticPr fontId="5"/>
  </si>
  <si>
    <t>5AAｰMK53S</t>
  </si>
  <si>
    <t>横浜581に8431</t>
    <rPh sb="0" eb="2">
      <t>ヨコハマ</t>
    </rPh>
    <phoneticPr fontId="3"/>
  </si>
  <si>
    <t>MK53S-437438</t>
  </si>
  <si>
    <t>自家用軽乗用</t>
    <rPh sb="0" eb="6">
      <t>ジカヨウケイジョウヨウ</t>
    </rPh>
    <phoneticPr fontId="3"/>
  </si>
  <si>
    <t>総務課軽ワゴン</t>
    <rPh sb="0" eb="3">
      <t>ソウムカ</t>
    </rPh>
    <rPh sb="3" eb="4">
      <t>ケイ</t>
    </rPh>
    <phoneticPr fontId="3"/>
  </si>
  <si>
    <t>DAAｰMK53S</t>
  </si>
  <si>
    <t>横浜581せ4324</t>
    <rPh sb="0" eb="2">
      <t>ヨコハマ</t>
    </rPh>
    <phoneticPr fontId="3"/>
  </si>
  <si>
    <t>MK53S-255162</t>
  </si>
  <si>
    <t>マツダ・フレアワゴン</t>
  </si>
  <si>
    <t>DAA-MM53S</t>
  </si>
  <si>
    <t>横浜583と2122</t>
    <rPh sb="0" eb="2">
      <t>ヨコハマ</t>
    </rPh>
    <phoneticPr fontId="3"/>
  </si>
  <si>
    <t>MM53S-107696</t>
  </si>
  <si>
    <t>横浜581せ5577</t>
    <rPh sb="0" eb="2">
      <t>ヨコハマ</t>
    </rPh>
    <phoneticPr fontId="3"/>
  </si>
  <si>
    <t>DBA-MH35S</t>
  </si>
  <si>
    <t>横浜581う8548</t>
  </si>
  <si>
    <t>MH35S-100157</t>
  </si>
  <si>
    <t>ﾄﾖﾀ・ｶﾛｰﾗﾌｨｰﾙﾀﾞｰ</t>
  </si>
  <si>
    <t>横浜504ら9077</t>
  </si>
  <si>
    <t>NZE164-8007636</t>
  </si>
  <si>
    <t>活動車</t>
    <rPh sb="0" eb="2">
      <t>カツドウ</t>
    </rPh>
    <rPh sb="2" eb="3">
      <t>シャ</t>
    </rPh>
    <phoneticPr fontId="5"/>
  </si>
  <si>
    <t>三菱ミニｷｬﾌﾞミーブ</t>
    <rPh sb="0" eb="2">
      <t>ミツビシ</t>
    </rPh>
    <phoneticPr fontId="5"/>
  </si>
  <si>
    <t>横浜480て7188</t>
    <rPh sb="0" eb="2">
      <t>ヨコハマ</t>
    </rPh>
    <phoneticPr fontId="3"/>
  </si>
  <si>
    <t>U68V-0500656</t>
  </si>
  <si>
    <t>日産・ADバン</t>
    <rPh sb="0" eb="2">
      <t>ニッサン</t>
    </rPh>
    <phoneticPr fontId="3"/>
  </si>
  <si>
    <t>DBF-VZNY12</t>
  </si>
  <si>
    <t>横浜400め5081</t>
    <rPh sb="0" eb="2">
      <t>ヨコハマ</t>
    </rPh>
    <phoneticPr fontId="3"/>
  </si>
  <si>
    <t>VZNY12-085235</t>
  </si>
  <si>
    <t>自家用小型貨物</t>
  </si>
  <si>
    <t>ニッサンバネット</t>
  </si>
  <si>
    <t>DBF-VM20</t>
  </si>
  <si>
    <t>横浜505ね9236</t>
    <rPh sb="0" eb="2">
      <t>ヨコハマ</t>
    </rPh>
    <phoneticPr fontId="3"/>
  </si>
  <si>
    <t>MA36S-269266</t>
  </si>
  <si>
    <t>横浜581と2861</t>
    <rPh sb="0" eb="2">
      <t>ヨコハマ</t>
    </rPh>
    <phoneticPr fontId="3"/>
  </si>
  <si>
    <t>MK53S-384650</t>
  </si>
  <si>
    <t>横浜480て7187</t>
    <rPh sb="0" eb="2">
      <t>ヨコハマ</t>
    </rPh>
    <phoneticPr fontId="3"/>
  </si>
  <si>
    <t>U68V-0500764</t>
  </si>
  <si>
    <t>横浜505ね9237</t>
  </si>
  <si>
    <t>横浜505ね9239</t>
  </si>
  <si>
    <t>MA36S-269829</t>
  </si>
  <si>
    <t>横浜100た1760</t>
    <rPh sb="0" eb="2">
      <t>ヨコハマ</t>
    </rPh>
    <phoneticPr fontId="5"/>
  </si>
  <si>
    <t>NJR85-7050475</t>
  </si>
  <si>
    <t>横浜100た8588</t>
    <rPh sb="0" eb="2">
      <t>ヨコハマ</t>
    </rPh>
    <phoneticPr fontId="3"/>
  </si>
  <si>
    <t>NJR88-7001752</t>
  </si>
  <si>
    <t>スズキ・クロスビー</t>
  </si>
  <si>
    <t>4AA-MN71S</t>
  </si>
  <si>
    <t>横浜800つ9037</t>
    <rPh sb="0" eb="2">
      <t>ヨコハマ</t>
    </rPh>
    <phoneticPr fontId="5"/>
  </si>
  <si>
    <t>MN71S-215152</t>
  </si>
  <si>
    <t>自家用小型特種</t>
    <rPh sb="0" eb="3">
      <t>ジカヨウ</t>
    </rPh>
    <rPh sb="3" eb="5">
      <t>コガタ</t>
    </rPh>
    <rPh sb="5" eb="7">
      <t>トクシュ</t>
    </rPh>
    <phoneticPr fontId="5"/>
  </si>
  <si>
    <t>－</t>
  </si>
  <si>
    <t>横浜100た8587</t>
    <rPh sb="0" eb="2">
      <t>ヨコハマ</t>
    </rPh>
    <phoneticPr fontId="3"/>
  </si>
  <si>
    <t>NJR88-7001717</t>
  </si>
  <si>
    <t>横浜480な3957</t>
    <rPh sb="0" eb="2">
      <t>ヨコハマ</t>
    </rPh>
    <phoneticPr fontId="5"/>
  </si>
  <si>
    <t>S331V-0238749</t>
  </si>
  <si>
    <t>資源循環局</t>
    <rPh sb="0" eb="2">
      <t>シゲン</t>
    </rPh>
    <rPh sb="2" eb="4">
      <t>ジュンカン</t>
    </rPh>
    <rPh sb="4" eb="5">
      <t>キョク</t>
    </rPh>
    <phoneticPr fontId="3"/>
  </si>
  <si>
    <t>新美化車</t>
    <rPh sb="0" eb="1">
      <t>シン</t>
    </rPh>
    <phoneticPr fontId="5"/>
  </si>
  <si>
    <t>U68V-0500790</t>
  </si>
  <si>
    <t>5AA-MR92S</t>
  </si>
  <si>
    <t>横浜581た8692</t>
    <rPh sb="0" eb="2">
      <t>ヨコハマ</t>
    </rPh>
    <phoneticPr fontId="3"/>
  </si>
  <si>
    <t>MR92S-145033</t>
  </si>
  <si>
    <t>自家用軽乗用</t>
    <rPh sb="0" eb="3">
      <t>ジカヨウ</t>
    </rPh>
    <rPh sb="3" eb="6">
      <t>ケイジョウヨウ</t>
    </rPh>
    <phoneticPr fontId="3"/>
  </si>
  <si>
    <t>訪問活動車</t>
    <rPh sb="0" eb="2">
      <t>ホウモン</t>
    </rPh>
    <rPh sb="2" eb="4">
      <t>カツドウ</t>
    </rPh>
    <rPh sb="4" eb="5">
      <t>シャ</t>
    </rPh>
    <phoneticPr fontId="5"/>
  </si>
  <si>
    <t>トヨタ・シエンタハイブリッド</t>
  </si>
  <si>
    <t>横浜505の1927</t>
    <rPh sb="0" eb="2">
      <t>ヨコハマ</t>
    </rPh>
    <phoneticPr fontId="3"/>
  </si>
  <si>
    <t>NHP170-7205175</t>
  </si>
  <si>
    <t>ホンダ・バン</t>
  </si>
  <si>
    <t>5BD-JJ2</t>
  </si>
  <si>
    <t>横浜480ぬ4214</t>
    <rPh sb="0" eb="2">
      <t>ヨコハマ</t>
    </rPh>
    <phoneticPr fontId="3"/>
  </si>
  <si>
    <t>JJ2-5001091</t>
  </si>
  <si>
    <t>ショベルローダ</t>
  </si>
  <si>
    <t>コマツ・タイヤ・ドーザ</t>
  </si>
  <si>
    <t>横浜900る1192</t>
    <rPh sb="0" eb="2">
      <t>ヨコハマ</t>
    </rPh>
    <phoneticPr fontId="5"/>
  </si>
  <si>
    <t>WA133-76762</t>
  </si>
  <si>
    <t>横浜581た8693</t>
    <rPh sb="0" eb="2">
      <t>ヨコハマ</t>
    </rPh>
    <phoneticPr fontId="3"/>
  </si>
  <si>
    <t>MK53S-323648</t>
  </si>
  <si>
    <t>作業車</t>
    <rPh sb="0" eb="2">
      <t>サギョウ</t>
    </rPh>
    <rPh sb="2" eb="3">
      <t>シャ</t>
    </rPh>
    <phoneticPr fontId="3"/>
  </si>
  <si>
    <t>金沢区</t>
  </si>
  <si>
    <t>スバル・フォレスター</t>
  </si>
  <si>
    <t>DBA-SJ5</t>
  </si>
  <si>
    <t>SJ5-094517</t>
  </si>
  <si>
    <t>スズキスイフト</t>
  </si>
  <si>
    <t>ZC72S-366479</t>
  </si>
  <si>
    <t>自家用小型乗用</t>
    <rPh sb="0" eb="3">
      <t>ジカヨウ</t>
    </rPh>
    <rPh sb="3" eb="5">
      <t>コガタ</t>
    </rPh>
    <phoneticPr fontId="3"/>
  </si>
  <si>
    <t>横浜581せ1853</t>
    <rPh sb="0" eb="2">
      <t>ヨコハマ</t>
    </rPh>
    <phoneticPr fontId="3"/>
  </si>
  <si>
    <t>MR41S-380465</t>
  </si>
  <si>
    <t>横浜400む7441</t>
    <rPh sb="0" eb="2">
      <t>ヨコハマ</t>
    </rPh>
    <phoneticPr fontId="3"/>
  </si>
  <si>
    <t>NHP160-0014603</t>
  </si>
  <si>
    <t>横浜581せ1854</t>
    <rPh sb="0" eb="2">
      <t>ヨコハマ</t>
    </rPh>
    <phoneticPr fontId="3"/>
  </si>
  <si>
    <t>MH55S-321808</t>
  </si>
  <si>
    <t>三菱・ミーブバン</t>
    <rPh sb="0" eb="2">
      <t>ミツビシ</t>
    </rPh>
    <phoneticPr fontId="3"/>
  </si>
  <si>
    <t>横浜480な3687</t>
    <rPh sb="0" eb="2">
      <t>ヨコハマ</t>
    </rPh>
    <phoneticPr fontId="3"/>
  </si>
  <si>
    <t>U68V-0501648</t>
  </si>
  <si>
    <t>横浜100た8585</t>
    <rPh sb="0" eb="2">
      <t>ヨコハマ</t>
    </rPh>
    <phoneticPr fontId="3"/>
  </si>
  <si>
    <t>NJR88-7001558</t>
  </si>
  <si>
    <t>自家用普通貨物</t>
    <rPh sb="0" eb="3">
      <t>ジカヨウ</t>
    </rPh>
    <rPh sb="3" eb="5">
      <t>フツウ</t>
    </rPh>
    <phoneticPr fontId="3"/>
  </si>
  <si>
    <t>横浜100た8586</t>
    <rPh sb="0" eb="2">
      <t>ヨコハマ</t>
    </rPh>
    <phoneticPr fontId="3"/>
  </si>
  <si>
    <t>NJR88-7001579</t>
  </si>
  <si>
    <t>横浜100た8743</t>
    <rPh sb="0" eb="2">
      <t>ヨコハマ</t>
    </rPh>
    <phoneticPr fontId="3"/>
  </si>
  <si>
    <t>XZU600-0026622</t>
  </si>
  <si>
    <t>横浜505ひ4406</t>
    <rPh sb="0" eb="2">
      <t>ヨコハマ</t>
    </rPh>
    <phoneticPr fontId="3"/>
  </si>
  <si>
    <t>NHP170-7226398</t>
  </si>
  <si>
    <t>ホンダ・フィット</t>
  </si>
  <si>
    <t>6AA-GR4</t>
  </si>
  <si>
    <t>横浜505ひ4402</t>
    <rPh sb="0" eb="2">
      <t>ヨコハマ</t>
    </rPh>
    <phoneticPr fontId="3"/>
  </si>
  <si>
    <t>GR4-1006290</t>
  </si>
  <si>
    <t>横浜480に4521</t>
    <rPh sb="0" eb="2">
      <t>ヨコハマ</t>
    </rPh>
    <phoneticPr fontId="3"/>
  </si>
  <si>
    <t>U68V-0600717</t>
  </si>
  <si>
    <t>横浜100ち323</t>
    <rPh sb="0" eb="2">
      <t>ヨコハマ</t>
    </rPh>
    <phoneticPr fontId="3"/>
  </si>
  <si>
    <t>NJR88-7006910</t>
  </si>
  <si>
    <t>3BD-DA16T</t>
  </si>
  <si>
    <t>横浜480ぬ5480</t>
  </si>
  <si>
    <t>DA16T-641788</t>
  </si>
  <si>
    <t>コマツ・ショベルローダ</t>
  </si>
  <si>
    <t>YDN-WA139</t>
  </si>
  <si>
    <t>横浜000る617</t>
  </si>
  <si>
    <t>WA139-20898</t>
  </si>
  <si>
    <t>3BD-DA17V</t>
  </si>
  <si>
    <t>横浜480ぬ6780</t>
  </si>
  <si>
    <t>DA17V-883668</t>
  </si>
  <si>
    <t>横浜480ぬ6781</t>
  </si>
  <si>
    <t>DA17V-883265</t>
  </si>
  <si>
    <t>三菱・ekスペース</t>
    <rPh sb="0" eb="2">
      <t>ミツビシ</t>
    </rPh>
    <phoneticPr fontId="3"/>
  </si>
  <si>
    <t>4AA-B38A</t>
  </si>
  <si>
    <t>B38A-0100422</t>
  </si>
  <si>
    <t>港北区</t>
    <rPh sb="0" eb="3">
      <t>コウホクク</t>
    </rPh>
    <phoneticPr fontId="5"/>
  </si>
  <si>
    <t>横浜505に1823</t>
    <rPh sb="0" eb="2">
      <t>ヨコハマ</t>
    </rPh>
    <phoneticPr fontId="5"/>
  </si>
  <si>
    <t>GNC27-011734</t>
  </si>
  <si>
    <t>横浜304ぬ6748</t>
  </si>
  <si>
    <t>横浜305ね6780</t>
    <rPh sb="0" eb="2">
      <t>ヨコハマ</t>
    </rPh>
    <phoneticPr fontId="3"/>
  </si>
  <si>
    <t>JPD20-0003879</t>
  </si>
  <si>
    <t>スズキ・エブリィＰＡ</t>
  </si>
  <si>
    <t>横浜480た7710</t>
    <rPh sb="0" eb="2">
      <t>ヨコハマ</t>
    </rPh>
    <phoneticPr fontId="5"/>
  </si>
  <si>
    <t>DA17V-162578</t>
  </si>
  <si>
    <t>港北区</t>
    <rPh sb="0" eb="3">
      <t>コウホクク</t>
    </rPh>
    <phoneticPr fontId="3"/>
  </si>
  <si>
    <t>三菱・ﾐﾆｷｬﾌﾞMiEV</t>
    <rPh sb="0" eb="2">
      <t>ミツビシ</t>
    </rPh>
    <phoneticPr fontId="3"/>
  </si>
  <si>
    <t>横浜480た7711</t>
    <rPh sb="0" eb="2">
      <t>ヨコハマ</t>
    </rPh>
    <phoneticPr fontId="5"/>
  </si>
  <si>
    <t>DA17V-160473</t>
  </si>
  <si>
    <t>横浜480た7712</t>
    <rPh sb="0" eb="2">
      <t>ヨコハマ</t>
    </rPh>
    <phoneticPr fontId="5"/>
  </si>
  <si>
    <t>DA17V-163248</t>
  </si>
  <si>
    <t>横浜480た7713</t>
    <rPh sb="0" eb="2">
      <t>ヨコハマ</t>
    </rPh>
    <phoneticPr fontId="5"/>
  </si>
  <si>
    <t>DA17V-161301</t>
  </si>
  <si>
    <t>横浜480た7714</t>
    <rPh sb="0" eb="2">
      <t>ヨコハマ</t>
    </rPh>
    <phoneticPr fontId="5"/>
  </si>
  <si>
    <t>港北区</t>
    <rPh sb="0" eb="2">
      <t>コウホク</t>
    </rPh>
    <rPh sb="2" eb="3">
      <t>ク</t>
    </rPh>
    <phoneticPr fontId="5"/>
  </si>
  <si>
    <t>スズキ・アルトL</t>
  </si>
  <si>
    <t>横浜581か5670</t>
    <rPh sb="0" eb="2">
      <t>ヨコハマ</t>
    </rPh>
    <phoneticPr fontId="3"/>
  </si>
  <si>
    <t>HA36S-357625</t>
  </si>
  <si>
    <t>横浜505に1814</t>
    <rPh sb="0" eb="2">
      <t>ヨコハマ</t>
    </rPh>
    <phoneticPr fontId="3"/>
  </si>
  <si>
    <t>NHP170-7162546</t>
  </si>
  <si>
    <t>トヨタ・フィールダー</t>
  </si>
  <si>
    <t>横浜505に1813</t>
    <rPh sb="0" eb="2">
      <t>ヨコハマ</t>
    </rPh>
    <phoneticPr fontId="3"/>
  </si>
  <si>
    <t>NKE165-7210888</t>
  </si>
  <si>
    <t>マツダ・フレア</t>
  </si>
  <si>
    <t>横浜583き2139</t>
  </si>
  <si>
    <t>MM53S-110970</t>
  </si>
  <si>
    <t>横浜530め2140</t>
  </si>
  <si>
    <t>NKE165-7224942</t>
  </si>
  <si>
    <t>食品衛生監視車</t>
    <rPh sb="0" eb="2">
      <t>ショクヒン</t>
    </rPh>
    <rPh sb="2" eb="4">
      <t>エイセイ</t>
    </rPh>
    <rPh sb="4" eb="7">
      <t>カンシシャ</t>
    </rPh>
    <phoneticPr fontId="5"/>
  </si>
  <si>
    <t>横浜530み2141</t>
  </si>
  <si>
    <t>NHP130-4017487</t>
  </si>
  <si>
    <t>日立・ZW</t>
    <rPh sb="0" eb="2">
      <t>ヒタチ</t>
    </rPh>
    <phoneticPr fontId="5"/>
  </si>
  <si>
    <t>横浜000る397</t>
    <rPh sb="0" eb="2">
      <t>ヨコハマ</t>
    </rPh>
    <phoneticPr fontId="5"/>
  </si>
  <si>
    <t>DAA-ZC53S</t>
  </si>
  <si>
    <t>横浜505ぬ8948</t>
    <rPh sb="0" eb="2">
      <t>ヨコハマ</t>
    </rPh>
    <phoneticPr fontId="3"/>
  </si>
  <si>
    <t>ZC53S-117856</t>
  </si>
  <si>
    <t>横浜505ぬ8950</t>
    <rPh sb="0" eb="2">
      <t>ヨコハマ</t>
    </rPh>
    <phoneticPr fontId="3"/>
  </si>
  <si>
    <t>ZC53S-117794</t>
  </si>
  <si>
    <t>環境創造局（公）</t>
    <rPh sb="0" eb="2">
      <t>カンキョウ</t>
    </rPh>
    <rPh sb="2" eb="4">
      <t>ソウゾウ</t>
    </rPh>
    <rPh sb="4" eb="5">
      <t>キョク</t>
    </rPh>
    <rPh sb="6" eb="7">
      <t>コウ</t>
    </rPh>
    <phoneticPr fontId="3"/>
  </si>
  <si>
    <t>監督車</t>
    <rPh sb="0" eb="2">
      <t>カントク</t>
    </rPh>
    <rPh sb="2" eb="3">
      <t>クルマ</t>
    </rPh>
    <phoneticPr fontId="3"/>
  </si>
  <si>
    <t>横浜505に1815</t>
    <rPh sb="0" eb="2">
      <t>ヨコハマ</t>
    </rPh>
    <phoneticPr fontId="3"/>
  </si>
  <si>
    <t>NHP10-6817266</t>
  </si>
  <si>
    <t>横浜505に1816</t>
    <rPh sb="0" eb="2">
      <t>ヨコハマ</t>
    </rPh>
    <phoneticPr fontId="3"/>
  </si>
  <si>
    <t>NHP10-2616539</t>
  </si>
  <si>
    <t>横浜505に1817</t>
    <rPh sb="0" eb="2">
      <t>ヨコハマ</t>
    </rPh>
    <phoneticPr fontId="3"/>
  </si>
  <si>
    <t>NHP10-6818613</t>
  </si>
  <si>
    <t>横浜505ぬ8951</t>
    <rPh sb="0" eb="2">
      <t>ヨコハマ</t>
    </rPh>
    <phoneticPr fontId="3"/>
  </si>
  <si>
    <t>ZC53S-117861</t>
  </si>
  <si>
    <t>横浜581す2922</t>
    <rPh sb="0" eb="2">
      <t>ヨコハマ</t>
    </rPh>
    <phoneticPr fontId="3"/>
  </si>
  <si>
    <t>MK53S-226382</t>
  </si>
  <si>
    <t>横浜100た4589</t>
    <rPh sb="0" eb="2">
      <t>ヨコハマ</t>
    </rPh>
    <phoneticPr fontId="5"/>
  </si>
  <si>
    <t>NJR85-7062465</t>
  </si>
  <si>
    <t>横浜505ね1703</t>
    <rPh sb="0" eb="2">
      <t>ヨコハマ</t>
    </rPh>
    <phoneticPr fontId="3"/>
  </si>
  <si>
    <t>NHP10-2643201</t>
  </si>
  <si>
    <t>横浜505ね1704</t>
    <rPh sb="0" eb="2">
      <t>ヨコハマ</t>
    </rPh>
    <phoneticPr fontId="3"/>
  </si>
  <si>
    <t>NHP10-2643207</t>
  </si>
  <si>
    <t>横浜505ね1705</t>
    <rPh sb="0" eb="2">
      <t>ヨコハマ</t>
    </rPh>
    <phoneticPr fontId="3"/>
  </si>
  <si>
    <t>NHP10-2643014</t>
  </si>
  <si>
    <t>横浜505ね1706</t>
    <rPh sb="0" eb="2">
      <t>ヨコハマ</t>
    </rPh>
    <phoneticPr fontId="3"/>
  </si>
  <si>
    <t>NHP10-6849193</t>
  </si>
  <si>
    <t>横浜505ね1707</t>
    <rPh sb="0" eb="2">
      <t>ヨコハマ</t>
    </rPh>
    <phoneticPr fontId="3"/>
  </si>
  <si>
    <t>NHP10-6849154</t>
  </si>
  <si>
    <t>横浜304ら3476</t>
    <rPh sb="0" eb="2">
      <t>ヨコハマ</t>
    </rPh>
    <phoneticPr fontId="3"/>
  </si>
  <si>
    <t>ZE1-056495</t>
  </si>
  <si>
    <t>日産・ｴｸｽﾄﾚｲﾙ</t>
    <rPh sb="0" eb="2">
      <t>ニッサン</t>
    </rPh>
    <phoneticPr fontId="3"/>
  </si>
  <si>
    <t>DAA-HNT32</t>
  </si>
  <si>
    <t>横浜800つ5613</t>
    <rPh sb="0" eb="2">
      <t>ヨコハマ</t>
    </rPh>
    <phoneticPr fontId="3"/>
  </si>
  <si>
    <t>HNT32-181292</t>
  </si>
  <si>
    <t>横浜100た8590</t>
    <rPh sb="0" eb="2">
      <t>ヨコハマ</t>
    </rPh>
    <phoneticPr fontId="3"/>
  </si>
  <si>
    <t>NJR88-7002411</t>
  </si>
  <si>
    <t>横浜100た9667</t>
    <rPh sb="0" eb="2">
      <t>ヨコハマ</t>
    </rPh>
    <phoneticPr fontId="3"/>
  </si>
  <si>
    <t>NJR88-7004888</t>
  </si>
  <si>
    <t>横浜505の5530</t>
    <rPh sb="0" eb="2">
      <t>ヨコハマ</t>
    </rPh>
    <phoneticPr fontId="3"/>
  </si>
  <si>
    <t>HE12-407893</t>
  </si>
  <si>
    <t>日野・ﾃﾞｭﾄﾛ</t>
    <rPh sb="0" eb="2">
      <t>ヒノ</t>
    </rPh>
    <phoneticPr fontId="3"/>
  </si>
  <si>
    <t>2RG-XZU605X</t>
  </si>
  <si>
    <t>横浜100た9724</t>
    <rPh sb="0" eb="2">
      <t>ヨコハマ</t>
    </rPh>
    <phoneticPr fontId="3"/>
  </si>
  <si>
    <t>XZU605-0029795</t>
  </si>
  <si>
    <t>環境創造局</t>
    <rPh sb="0" eb="5">
      <t>カンキョウソウゾウキョク</t>
    </rPh>
    <phoneticPr fontId="3"/>
  </si>
  <si>
    <t>横浜480に4523</t>
    <rPh sb="0" eb="2">
      <t>ヨコハマ</t>
    </rPh>
    <phoneticPr fontId="3"/>
  </si>
  <si>
    <t>U68V-0600723</t>
  </si>
  <si>
    <t>横浜580ま2825</t>
    <rPh sb="0" eb="2">
      <t>ヨコハマ</t>
    </rPh>
    <phoneticPr fontId="3"/>
  </si>
  <si>
    <t>MH34S-284576</t>
  </si>
  <si>
    <t>緑区</t>
    <rPh sb="0" eb="2">
      <t>ミドリク</t>
    </rPh>
    <phoneticPr fontId="5"/>
  </si>
  <si>
    <t>トヨタ・アルファード</t>
  </si>
  <si>
    <t>DAA-AYH30W</t>
  </si>
  <si>
    <t>横浜305せ5689</t>
    <rPh sb="0" eb="2">
      <t>ヨコハマ</t>
    </rPh>
    <phoneticPr fontId="5"/>
  </si>
  <si>
    <t>緑区</t>
    <rPh sb="0" eb="2">
      <t>ミドリク</t>
    </rPh>
    <phoneticPr fontId="3"/>
  </si>
  <si>
    <t>DAA-ZWR80W</t>
  </si>
  <si>
    <t>横浜330ま2058</t>
    <rPh sb="0" eb="2">
      <t>ヨコハマ</t>
    </rPh>
    <phoneticPr fontId="3"/>
  </si>
  <si>
    <t>ZWR80-0312221</t>
  </si>
  <si>
    <t>防災車</t>
    <rPh sb="0" eb="2">
      <t>ボウサイ</t>
    </rPh>
    <rPh sb="2" eb="3">
      <t>シャ</t>
    </rPh>
    <phoneticPr fontId="1"/>
  </si>
  <si>
    <t>横浜305つ6039</t>
    <rPh sb="0" eb="2">
      <t>ヨコハマ</t>
    </rPh>
    <phoneticPr fontId="5"/>
  </si>
  <si>
    <t>GG3W-0702629</t>
  </si>
  <si>
    <t>横浜505と3516</t>
    <rPh sb="0" eb="2">
      <t>ヨコハマ</t>
    </rPh>
    <phoneticPr fontId="1"/>
  </si>
  <si>
    <t>NHP170-7138358</t>
  </si>
  <si>
    <t>E-L500S</t>
  </si>
  <si>
    <t>横浜50て1702</t>
    <rPh sb="0" eb="2">
      <t>ヨコハマ</t>
    </rPh>
    <phoneticPr fontId="5"/>
  </si>
  <si>
    <t>L500S-259263</t>
  </si>
  <si>
    <t>横浜581あ766</t>
    <rPh sb="0" eb="2">
      <t>ヨコハマ</t>
    </rPh>
    <phoneticPr fontId="3"/>
  </si>
  <si>
    <t>MH34S-521755</t>
  </si>
  <si>
    <t>横浜581あ767</t>
    <rPh sb="0" eb="2">
      <t>ヨコハマ</t>
    </rPh>
    <phoneticPr fontId="3"/>
  </si>
  <si>
    <t>MH34S-521591</t>
  </si>
  <si>
    <t>横浜581あ768</t>
    <rPh sb="0" eb="2">
      <t>ヨコハマ</t>
    </rPh>
    <phoneticPr fontId="3"/>
  </si>
  <si>
    <t>MH34S-521742</t>
  </si>
  <si>
    <t>横浜581あ769</t>
    <rPh sb="0" eb="2">
      <t>ヨコハマ</t>
    </rPh>
    <phoneticPr fontId="3"/>
  </si>
  <si>
    <t>MH34S-521510</t>
  </si>
  <si>
    <t>横浜532ね2118</t>
    <rPh sb="0" eb="2">
      <t>ヨコハマ</t>
    </rPh>
    <phoneticPr fontId="5"/>
  </si>
  <si>
    <t>ZWR80-0381797</t>
  </si>
  <si>
    <t>トヨタ・サクシードUL</t>
  </si>
  <si>
    <t>DBE-NCP160V</t>
  </si>
  <si>
    <t>横浜430ま2020</t>
    <rPh sb="0" eb="2">
      <t>ヨコハマ</t>
    </rPh>
    <phoneticPr fontId="3"/>
  </si>
  <si>
    <t>NCP160-0064602</t>
  </si>
  <si>
    <t>400(250)kg</t>
  </si>
  <si>
    <t>横浜530な2144</t>
    <rPh sb="0" eb="2">
      <t>ヨコハマ</t>
    </rPh>
    <phoneticPr fontId="3"/>
  </si>
  <si>
    <t>環境衛生監視車</t>
    <rPh sb="0" eb="2">
      <t>カンキョウ</t>
    </rPh>
    <rPh sb="2" eb="4">
      <t>エイセイ</t>
    </rPh>
    <rPh sb="4" eb="6">
      <t>カンシ</t>
    </rPh>
    <rPh sb="6" eb="7">
      <t>シャ</t>
    </rPh>
    <phoneticPr fontId="5"/>
  </si>
  <si>
    <t>横浜400め9626</t>
    <rPh sb="0" eb="2">
      <t>ヨコハマ</t>
    </rPh>
    <phoneticPr fontId="3"/>
  </si>
  <si>
    <t>NHP160-0043814</t>
  </si>
  <si>
    <t>350(200)kg</t>
  </si>
  <si>
    <t>緑区</t>
    <rPh sb="0" eb="2">
      <t>ミドリク</t>
    </rPh>
    <phoneticPr fontId="1"/>
  </si>
  <si>
    <t>健康福祉局</t>
    <rPh sb="0" eb="2">
      <t>ケンコウ</t>
    </rPh>
    <rPh sb="2" eb="5">
      <t>フクシキョク</t>
    </rPh>
    <phoneticPr fontId="1"/>
  </si>
  <si>
    <t>訪問車</t>
    <rPh sb="0" eb="2">
      <t>ホウモン</t>
    </rPh>
    <rPh sb="2" eb="3">
      <t>クルマ</t>
    </rPh>
    <phoneticPr fontId="1"/>
  </si>
  <si>
    <t>横浜505ち8757</t>
    <rPh sb="0" eb="2">
      <t>ヨコハマ</t>
    </rPh>
    <phoneticPr fontId="1"/>
  </si>
  <si>
    <t>NHP170-7115028</t>
  </si>
  <si>
    <t>保険年金車</t>
    <rPh sb="0" eb="2">
      <t>ホケン</t>
    </rPh>
    <rPh sb="2" eb="4">
      <t>ネンキン</t>
    </rPh>
    <rPh sb="4" eb="5">
      <t>クルマ</t>
    </rPh>
    <phoneticPr fontId="1"/>
  </si>
  <si>
    <t>横浜305さ226</t>
  </si>
  <si>
    <t>道路局</t>
    <rPh sb="0" eb="2">
      <t>ドウロ</t>
    </rPh>
    <rPh sb="2" eb="3">
      <t>キョク</t>
    </rPh>
    <phoneticPr fontId="1"/>
  </si>
  <si>
    <t>ホンダ・ヴェゼル</t>
  </si>
  <si>
    <t>DAA-RU4</t>
  </si>
  <si>
    <t>横浜800つ3448</t>
    <rPh sb="0" eb="2">
      <t>ヨコハマ</t>
    </rPh>
    <phoneticPr fontId="3"/>
  </si>
  <si>
    <t>RU4-1305380</t>
  </si>
  <si>
    <t>横浜581す2929</t>
    <rPh sb="0" eb="2">
      <t>ヨコハマ</t>
    </rPh>
    <phoneticPr fontId="5"/>
  </si>
  <si>
    <t>MH55S-290010</t>
  </si>
  <si>
    <t>横浜480に6062</t>
    <rPh sb="0" eb="2">
      <t>ヨコハマ</t>
    </rPh>
    <phoneticPr fontId="3"/>
  </si>
  <si>
    <t>自家用軽貨物</t>
    <rPh sb="0" eb="6">
      <t>ジカヨウケイカモツ</t>
    </rPh>
    <phoneticPr fontId="3"/>
  </si>
  <si>
    <t>横浜480に6063</t>
    <rPh sb="0" eb="2">
      <t>ヨコハマ</t>
    </rPh>
    <phoneticPr fontId="3"/>
  </si>
  <si>
    <t>DA17V-864566</t>
  </si>
  <si>
    <t>いすゞ・Wキャブ</t>
  </si>
  <si>
    <t>横浜100た2830</t>
    <rPh sb="0" eb="2">
      <t>ヨコハマ</t>
    </rPh>
    <phoneticPr fontId="5"/>
  </si>
  <si>
    <t>NJR85-7055498</t>
  </si>
  <si>
    <t>自家用普通貨物</t>
    <rPh sb="0" eb="3">
      <t>ジカヨウ</t>
    </rPh>
    <rPh sb="3" eb="5">
      <t>フツウ</t>
    </rPh>
    <rPh sb="5" eb="7">
      <t>カモツ</t>
    </rPh>
    <phoneticPr fontId="4"/>
  </si>
  <si>
    <t>いすず・Wキャブ</t>
  </si>
  <si>
    <t>横浜100そ9857</t>
    <rPh sb="0" eb="2">
      <t>ヨコハマ</t>
    </rPh>
    <phoneticPr fontId="5"/>
  </si>
  <si>
    <t>NJR85-7039842</t>
  </si>
  <si>
    <t>1,750Kg</t>
  </si>
  <si>
    <t>いすず・エルフ</t>
  </si>
  <si>
    <t>横浜100ち1275</t>
    <rPh sb="0" eb="2">
      <t>ヨコハマ</t>
    </rPh>
    <phoneticPr fontId="5"/>
  </si>
  <si>
    <t>NJR88-7009085</t>
  </si>
  <si>
    <t>いすゞ・Ｓキャブ</t>
  </si>
  <si>
    <t>横浜100た4587</t>
    <rPh sb="0" eb="2">
      <t>ヨコハマ</t>
    </rPh>
    <phoneticPr fontId="1"/>
  </si>
  <si>
    <t>NKR85-7065003</t>
  </si>
  <si>
    <t>横浜505の3245</t>
    <rPh sb="0" eb="2">
      <t>ヨコハマ</t>
    </rPh>
    <phoneticPr fontId="3"/>
  </si>
  <si>
    <t>NHP170-7206328</t>
  </si>
  <si>
    <t>マツダ・デミオ</t>
  </si>
  <si>
    <t>横浜504の6043</t>
    <rPh sb="0" eb="2">
      <t>ヨコハマ</t>
    </rPh>
    <phoneticPr fontId="5"/>
  </si>
  <si>
    <t>DE3FS-559508</t>
  </si>
  <si>
    <t>DAA-MA46S</t>
  </si>
  <si>
    <t>横浜505ね1713</t>
    <rPh sb="0" eb="2">
      <t>ヨコハマ</t>
    </rPh>
    <phoneticPr fontId="5"/>
  </si>
  <si>
    <t>MA46S-251269</t>
  </si>
  <si>
    <t>横浜505ね1714</t>
    <rPh sb="0" eb="2">
      <t>ヨコハマ</t>
    </rPh>
    <phoneticPr fontId="5"/>
  </si>
  <si>
    <t>MA46S-251258</t>
  </si>
  <si>
    <t>横浜305せ3690</t>
    <rPh sb="0" eb="2">
      <t>ヨコハマ</t>
    </rPh>
    <phoneticPr fontId="5"/>
  </si>
  <si>
    <t>ZE1-092598</t>
  </si>
  <si>
    <t>EDM-HS67</t>
  </si>
  <si>
    <t>横浜000る379</t>
    <rPh sb="0" eb="2">
      <t>ヨコハマ</t>
    </rPh>
    <phoneticPr fontId="5"/>
  </si>
  <si>
    <t>S67-00492</t>
  </si>
  <si>
    <t>横浜480ぬ701</t>
    <rPh sb="0" eb="2">
      <t>ヨコハマ</t>
    </rPh>
    <phoneticPr fontId="3"/>
  </si>
  <si>
    <t>DA17V－867491</t>
  </si>
  <si>
    <t>資源化推進担当車</t>
    <rPh sb="0" eb="7">
      <t>シゲンカ</t>
    </rPh>
    <rPh sb="7" eb="8">
      <t>シャ</t>
    </rPh>
    <phoneticPr fontId="5"/>
  </si>
  <si>
    <t>横浜480ぬ1353</t>
    <rPh sb="0" eb="2">
      <t>ヨコハマ</t>
    </rPh>
    <phoneticPr fontId="5"/>
  </si>
  <si>
    <t>DA17V－526479</t>
  </si>
  <si>
    <t>6AA-GB8</t>
  </si>
  <si>
    <t>GB8-3111583</t>
  </si>
  <si>
    <t>青葉区</t>
    <rPh sb="0" eb="3">
      <t>アオバク</t>
    </rPh>
    <phoneticPr fontId="5"/>
  </si>
  <si>
    <t>総務課公用車</t>
    <rPh sb="0" eb="3">
      <t>ソウムカ</t>
    </rPh>
    <rPh sb="3" eb="6">
      <t>コウヨウシャ</t>
    </rPh>
    <phoneticPr fontId="4"/>
  </si>
  <si>
    <t>ホンダ・ステップワゴン</t>
  </si>
  <si>
    <t>6AA-RP5</t>
  </si>
  <si>
    <t>横浜305た1226</t>
    <rPh sb="0" eb="2">
      <t>ヨコハマ</t>
    </rPh>
    <phoneticPr fontId="3"/>
  </si>
  <si>
    <t>RP5-1202667</t>
  </si>
  <si>
    <t>青葉区</t>
    <rPh sb="0" eb="3">
      <t>アオバク</t>
    </rPh>
    <phoneticPr fontId="3"/>
  </si>
  <si>
    <t>区長車</t>
    <rPh sb="0" eb="3">
      <t>クチョウシャ</t>
    </rPh>
    <phoneticPr fontId="3"/>
  </si>
  <si>
    <t>横浜305ほ2637</t>
    <rPh sb="0" eb="2">
      <t>ヨコハマ</t>
    </rPh>
    <phoneticPr fontId="3"/>
  </si>
  <si>
    <t>JPD20-0004428</t>
  </si>
  <si>
    <t>横浜305は495</t>
  </si>
  <si>
    <t>ZE1-130716</t>
  </si>
  <si>
    <t>自家用普通乗用</t>
    <rPh sb="3" eb="5">
      <t>フツウ</t>
    </rPh>
    <phoneticPr fontId="3"/>
  </si>
  <si>
    <t>資源化推進車</t>
    <rPh sb="0" eb="3">
      <t>シゲンカ</t>
    </rPh>
    <rPh sb="3" eb="6">
      <t>スイシンシャ</t>
    </rPh>
    <phoneticPr fontId="5"/>
  </si>
  <si>
    <t>GBD-DA64V</t>
  </si>
  <si>
    <t>横浜480き3114</t>
    <rPh sb="0" eb="2">
      <t>ヨコハマ</t>
    </rPh>
    <phoneticPr fontId="5"/>
  </si>
  <si>
    <t>DA64V-750633</t>
  </si>
  <si>
    <t>財政局</t>
    <rPh sb="0" eb="2">
      <t>ザイセイ</t>
    </rPh>
    <rPh sb="2" eb="3">
      <t>キョク</t>
    </rPh>
    <phoneticPr fontId="3"/>
  </si>
  <si>
    <t>税務車両</t>
    <rPh sb="0" eb="2">
      <t>ゼイム</t>
    </rPh>
    <rPh sb="2" eb="4">
      <t>シャリョウ</t>
    </rPh>
    <phoneticPr fontId="3"/>
  </si>
  <si>
    <t>横浜581さ5452</t>
    <rPh sb="0" eb="2">
      <t>ヨコハマ</t>
    </rPh>
    <phoneticPr fontId="5"/>
  </si>
  <si>
    <t>MH55S-284666</t>
  </si>
  <si>
    <t>青葉区</t>
  </si>
  <si>
    <t>横浜581つ1773</t>
    <rPh sb="0" eb="2">
      <t>ヨコハマ</t>
    </rPh>
    <phoneticPr fontId="3"/>
  </si>
  <si>
    <t>MH95S-162791</t>
  </si>
  <si>
    <t>横浜581つ1774</t>
    <rPh sb="0" eb="2">
      <t>ヨコハマ</t>
    </rPh>
    <phoneticPr fontId="3"/>
  </si>
  <si>
    <t>MH95S-162853</t>
  </si>
  <si>
    <t>福祉保健課公用車</t>
    <rPh sb="0" eb="2">
      <t>フクシ</t>
    </rPh>
    <rPh sb="2" eb="5">
      <t>ホケンカ</t>
    </rPh>
    <rPh sb="5" eb="8">
      <t>コウヨウシャ</t>
    </rPh>
    <phoneticPr fontId="5"/>
  </si>
  <si>
    <t>横浜504つ6677</t>
    <rPh sb="0" eb="2">
      <t>ヨコハマ</t>
    </rPh>
    <phoneticPr fontId="5"/>
  </si>
  <si>
    <t>NZE141-9211927</t>
  </si>
  <si>
    <t>食品衛生監視車</t>
    <rPh sb="0" eb="2">
      <t>ショクヒン</t>
    </rPh>
    <rPh sb="2" eb="4">
      <t>エイセイ</t>
    </rPh>
    <rPh sb="4" eb="6">
      <t>カンシ</t>
    </rPh>
    <rPh sb="6" eb="7">
      <t>シャ</t>
    </rPh>
    <phoneticPr fontId="3"/>
  </si>
  <si>
    <t>横浜504ゆ6871</t>
    <rPh sb="0" eb="2">
      <t>ヨコハマ</t>
    </rPh>
    <phoneticPr fontId="3"/>
  </si>
  <si>
    <t>GK3-3301509</t>
  </si>
  <si>
    <t>相談車</t>
    <rPh sb="0" eb="2">
      <t>ソウダン</t>
    </rPh>
    <rPh sb="2" eb="3">
      <t>クルマ</t>
    </rPh>
    <phoneticPr fontId="3"/>
  </si>
  <si>
    <t>横浜581す2928</t>
    <rPh sb="0" eb="2">
      <t>ヨコハマ</t>
    </rPh>
    <phoneticPr fontId="5"/>
  </si>
  <si>
    <t>MH55S-296731</t>
  </si>
  <si>
    <t>保護課公用車</t>
    <rPh sb="0" eb="3">
      <t>ホゴカ</t>
    </rPh>
    <rPh sb="3" eb="6">
      <t>コウヨウシャ</t>
    </rPh>
    <phoneticPr fontId="5"/>
  </si>
  <si>
    <t>横浜581さ5451</t>
    <rPh sb="0" eb="2">
      <t>ヨコハマ</t>
    </rPh>
    <phoneticPr fontId="5"/>
  </si>
  <si>
    <t>保険年金車</t>
    <rPh sb="0" eb="2">
      <t>ホケン</t>
    </rPh>
    <rPh sb="2" eb="4">
      <t>ネンキン</t>
    </rPh>
    <rPh sb="4" eb="5">
      <t>グルマ</t>
    </rPh>
    <phoneticPr fontId="5"/>
  </si>
  <si>
    <t>横浜580ひ2207</t>
    <rPh sb="0" eb="2">
      <t>ヨコハマ</t>
    </rPh>
    <phoneticPr fontId="5"/>
  </si>
  <si>
    <t>MH34S-133711</t>
  </si>
  <si>
    <t>マツダ・タイタン</t>
  </si>
  <si>
    <t>横浜100そ6074</t>
    <rPh sb="0" eb="2">
      <t>ヨコハマ</t>
    </rPh>
    <phoneticPr fontId="5"/>
  </si>
  <si>
    <t>LJR85-7002878</t>
  </si>
  <si>
    <t>2RG-XZC600T</t>
  </si>
  <si>
    <t>横浜100ち2556</t>
    <rPh sb="0" eb="2">
      <t>ヨコハマ</t>
    </rPh>
    <phoneticPr fontId="3"/>
  </si>
  <si>
    <t>XZC600-0015122</t>
  </si>
  <si>
    <t>横浜504め9710</t>
    <rPh sb="0" eb="2">
      <t>ヨコハマ</t>
    </rPh>
    <phoneticPr fontId="5"/>
  </si>
  <si>
    <t>ZC72S-365909</t>
  </si>
  <si>
    <t>ホンダ・N-VAN</t>
  </si>
  <si>
    <t>横浜480ね5667</t>
    <rPh sb="0" eb="2">
      <t>ヨコハマ</t>
    </rPh>
    <phoneticPr fontId="3"/>
  </si>
  <si>
    <t>JJ2-6001644</t>
  </si>
  <si>
    <t>300(200)kg</t>
  </si>
  <si>
    <t>トヨタ・サクシード</t>
  </si>
  <si>
    <t>横浜400ま2057</t>
    <rPh sb="0" eb="2">
      <t>ヨコハマ</t>
    </rPh>
    <phoneticPr fontId="5"/>
  </si>
  <si>
    <t>NCP160-0042817</t>
  </si>
  <si>
    <t>コマツ・ホイールローダー</t>
  </si>
  <si>
    <t>横浜030さ2016</t>
  </si>
  <si>
    <t>WA133-70339</t>
  </si>
  <si>
    <t>スズキ　イグニス</t>
  </si>
  <si>
    <t>横浜504ら2731</t>
  </si>
  <si>
    <t>FF21S-111211</t>
  </si>
  <si>
    <t>スズキ　ソリオ</t>
  </si>
  <si>
    <t>DBA-MA26S</t>
  </si>
  <si>
    <t>横浜504ら2732</t>
  </si>
  <si>
    <t>MA26S-102954</t>
  </si>
  <si>
    <t>横浜130さ2018</t>
  </si>
  <si>
    <t>NJR85-7057226</t>
  </si>
  <si>
    <t>NJR85-7062700</t>
  </si>
  <si>
    <t>横浜530て2044</t>
    <rPh sb="0" eb="2">
      <t>ヨコハマ</t>
    </rPh>
    <phoneticPr fontId="5"/>
  </si>
  <si>
    <t>NSP130-2277093</t>
  </si>
  <si>
    <t>ZE1-031102</t>
  </si>
  <si>
    <t>横浜330に2093</t>
    <rPh sb="0" eb="2">
      <t>ヨコハマ</t>
    </rPh>
    <phoneticPr fontId="5"/>
  </si>
  <si>
    <t>自家用普通乗用</t>
    <rPh sb="0" eb="3">
      <t>ジカヨウ</t>
    </rPh>
    <rPh sb="3" eb="5">
      <t>フツウ</t>
    </rPh>
    <rPh sb="5" eb="7">
      <t>ジョウヨウ</t>
    </rPh>
    <rPh sb="6" eb="7">
      <t>ショウジョウ</t>
    </rPh>
    <phoneticPr fontId="5"/>
  </si>
  <si>
    <t>横浜532ち2127</t>
    <rPh sb="0" eb="2">
      <t>ヨコハマ</t>
    </rPh>
    <phoneticPr fontId="3"/>
  </si>
  <si>
    <t>NHP130-4014228</t>
  </si>
  <si>
    <t>横浜530と2146</t>
    <rPh sb="0" eb="2">
      <t>ヨコハマ</t>
    </rPh>
    <phoneticPr fontId="3"/>
  </si>
  <si>
    <t>NHP130-4018117</t>
  </si>
  <si>
    <t>横浜530ね2147</t>
    <rPh sb="0" eb="2">
      <t>ヨコハマ</t>
    </rPh>
    <phoneticPr fontId="3"/>
  </si>
  <si>
    <t>NHP130-4018182</t>
  </si>
  <si>
    <t>横浜530ふ2148</t>
    <rPh sb="0" eb="2">
      <t>ヨコハマ</t>
    </rPh>
    <phoneticPr fontId="3"/>
  </si>
  <si>
    <t>NHP130-4018338</t>
  </si>
  <si>
    <t>自家用小型乗用</t>
    <rPh sb="5" eb="7">
      <t>ジョウヨウ</t>
    </rPh>
    <phoneticPr fontId="3"/>
  </si>
  <si>
    <t>横浜505ね4353</t>
    <rPh sb="0" eb="2">
      <t>ヨコハマ</t>
    </rPh>
    <phoneticPr fontId="3"/>
  </si>
  <si>
    <t>HE12-302141</t>
  </si>
  <si>
    <t>横浜800つ5616</t>
    <rPh sb="0" eb="2">
      <t>ヨコハマ</t>
    </rPh>
    <phoneticPr fontId="3"/>
  </si>
  <si>
    <t>HNT32-181264</t>
  </si>
  <si>
    <t>横浜400む7968</t>
    <rPh sb="0" eb="2">
      <t>ヨコハマ</t>
    </rPh>
    <phoneticPr fontId="5"/>
  </si>
  <si>
    <t>NHP160-0016229</t>
  </si>
  <si>
    <t>福祉保健課車両</t>
  </si>
  <si>
    <t>トヨタ シエンタ</t>
  </si>
  <si>
    <t>横浜505の9876</t>
    <rPh sb="0" eb="2">
      <t>ヨコハマ</t>
    </rPh>
    <phoneticPr fontId="3"/>
  </si>
  <si>
    <t>NHP170-7217951</t>
  </si>
  <si>
    <t>生活衛生課</t>
    <rPh sb="0" eb="2">
      <t>セイカツ</t>
    </rPh>
    <rPh sb="2" eb="4">
      <t>エイセイ</t>
    </rPh>
    <rPh sb="4" eb="5">
      <t>カ</t>
    </rPh>
    <phoneticPr fontId="3"/>
  </si>
  <si>
    <t>横浜505の9873</t>
    <rPh sb="0" eb="2">
      <t>ヨコハマ</t>
    </rPh>
    <phoneticPr fontId="3"/>
  </si>
  <si>
    <t>NHP170-7217223</t>
  </si>
  <si>
    <t>日産リーフ</t>
    <rPh sb="0" eb="2">
      <t>ニッサン</t>
    </rPh>
    <phoneticPr fontId="5"/>
  </si>
  <si>
    <t>横浜305と6400</t>
    <rPh sb="0" eb="2">
      <t>ヨコハマ</t>
    </rPh>
    <phoneticPr fontId="5"/>
  </si>
  <si>
    <t>ZE1-102096</t>
  </si>
  <si>
    <t>横浜505ふ8353</t>
    <rPh sb="0" eb="2">
      <t>ヨコハマ</t>
    </rPh>
    <phoneticPr fontId="5"/>
  </si>
  <si>
    <t>NHP170-7240367</t>
  </si>
  <si>
    <t>横浜581と9002</t>
    <rPh sb="0" eb="2">
      <t>ヨコハマ</t>
    </rPh>
    <phoneticPr fontId="3"/>
  </si>
  <si>
    <t>MH95S-188506</t>
  </si>
  <si>
    <t>横浜581と9003</t>
    <rPh sb="0" eb="2">
      <t>ヨコハマ</t>
    </rPh>
    <phoneticPr fontId="3"/>
  </si>
  <si>
    <t>MH95S-188605</t>
  </si>
  <si>
    <t>都筑区</t>
    <rPh sb="0" eb="3">
      <t>ツヅキク</t>
    </rPh>
    <phoneticPr fontId="5"/>
  </si>
  <si>
    <t>エスティマハイブリッド</t>
  </si>
  <si>
    <t>横浜304ね8438</t>
    <rPh sb="0" eb="2">
      <t>ヨコハマ</t>
    </rPh>
    <phoneticPr fontId="5"/>
  </si>
  <si>
    <t>AHR20-7089658</t>
  </si>
  <si>
    <t>総務課軽貨物</t>
    <rPh sb="0" eb="3">
      <t>ソウムカ</t>
    </rPh>
    <rPh sb="3" eb="4">
      <t>ケイ</t>
    </rPh>
    <rPh sb="4" eb="6">
      <t>カモツ</t>
    </rPh>
    <phoneticPr fontId="5"/>
  </si>
  <si>
    <t>三菱・ミニキャブミーブ</t>
    <rPh sb="0" eb="2">
      <t>ミツビシ</t>
    </rPh>
    <phoneticPr fontId="5"/>
  </si>
  <si>
    <t>U68V-0500983</t>
  </si>
  <si>
    <t>都筑区</t>
    <rPh sb="0" eb="3">
      <t>ツヅキク</t>
    </rPh>
    <phoneticPr fontId="3"/>
  </si>
  <si>
    <t>防災担当用</t>
    <rPh sb="0" eb="2">
      <t>ボウサイ</t>
    </rPh>
    <rPh sb="2" eb="4">
      <t>タントウ</t>
    </rPh>
    <rPh sb="4" eb="5">
      <t>ヨウ</t>
    </rPh>
    <phoneticPr fontId="3"/>
  </si>
  <si>
    <t>三菱・アウトランダーＰＨＥＶ</t>
    <rPh sb="0" eb="2">
      <t>ミツビシ</t>
    </rPh>
    <phoneticPr fontId="3"/>
  </si>
  <si>
    <t>資源化担当車</t>
    <rPh sb="0" eb="3">
      <t>シゲンカ</t>
    </rPh>
    <rPh sb="3" eb="5">
      <t>タントウ</t>
    </rPh>
    <rPh sb="5" eb="6">
      <t>シャ</t>
    </rPh>
    <phoneticPr fontId="5"/>
  </si>
  <si>
    <t>横浜480て8808</t>
    <rPh sb="0" eb="1">
      <t>ヨコ</t>
    </rPh>
    <rPh sb="1" eb="2">
      <t>ハマ</t>
    </rPh>
    <phoneticPr fontId="3"/>
  </si>
  <si>
    <t>U68V-0500743</t>
  </si>
  <si>
    <t>MH95S-200426</t>
  </si>
  <si>
    <t>自家用軽乗用</t>
    <rPh sb="0" eb="3">
      <t>ジカヨウ</t>
    </rPh>
    <rPh sb="3" eb="4">
      <t>ケイ</t>
    </rPh>
    <rPh sb="4" eb="5">
      <t>ノ</t>
    </rPh>
    <rPh sb="5" eb="6">
      <t>ヨウ</t>
    </rPh>
    <phoneticPr fontId="3"/>
  </si>
  <si>
    <t>MH95S-200540</t>
  </si>
  <si>
    <t>MH95S-200310</t>
  </si>
  <si>
    <t>横浜505ね9201</t>
    <rPh sb="0" eb="2">
      <t>ヨコハマ</t>
    </rPh>
    <phoneticPr fontId="5"/>
  </si>
  <si>
    <t>ZWR80-0430818</t>
  </si>
  <si>
    <t>訪問車</t>
    <rPh sb="0" eb="2">
      <t>ホウモン</t>
    </rPh>
    <rPh sb="2" eb="3">
      <t>シャ</t>
    </rPh>
    <phoneticPr fontId="5"/>
  </si>
  <si>
    <t>NSP170-7141743</t>
  </si>
  <si>
    <t>ﾀﾞｲﾊﾂ・ﾄｰﾙ</t>
  </si>
  <si>
    <t>DBA-M900S</t>
  </si>
  <si>
    <t>M900S-0021062</t>
  </si>
  <si>
    <t>M900S-0021043</t>
  </si>
  <si>
    <t>DAA-ZC43S</t>
  </si>
  <si>
    <t>横浜505ね9238</t>
    <rPh sb="0" eb="2">
      <t>ヨコハマ</t>
    </rPh>
    <phoneticPr fontId="5"/>
  </si>
  <si>
    <t>ZC43S-101805</t>
  </si>
  <si>
    <t>横浜505ね9203</t>
  </si>
  <si>
    <t>ZWR80-0433093</t>
  </si>
  <si>
    <t>GF-RF2</t>
  </si>
  <si>
    <t>横浜501そ9864</t>
    <rPh sb="0" eb="2">
      <t>ヨコハマ</t>
    </rPh>
    <phoneticPr fontId="5"/>
  </si>
  <si>
    <t>RF2-1430644</t>
  </si>
  <si>
    <t>日立・ミニホイールローダー</t>
    <rPh sb="0" eb="2">
      <t>ヒタチ</t>
    </rPh>
    <phoneticPr fontId="5"/>
  </si>
  <si>
    <t>横浜000る377</t>
    <rPh sb="0" eb="2">
      <t>ヨコハマ</t>
    </rPh>
    <phoneticPr fontId="5"/>
  </si>
  <si>
    <t>S67-00491</t>
  </si>
  <si>
    <t>横浜530す2042</t>
    <rPh sb="0" eb="2">
      <t>ヨコハマ</t>
    </rPh>
    <phoneticPr fontId="3"/>
  </si>
  <si>
    <t>NSP130-2273885</t>
  </si>
  <si>
    <t>トヨタMIRAI</t>
  </si>
  <si>
    <t>横浜304つ1025</t>
  </si>
  <si>
    <t>JPD10-0001481</t>
  </si>
  <si>
    <t>横浜100た3079</t>
  </si>
  <si>
    <t>NJR85-7056612</t>
  </si>
  <si>
    <t>ダイハツ　ハイゼット</t>
  </si>
  <si>
    <t>EBD-S510P</t>
  </si>
  <si>
    <t>横浜480ち8206</t>
  </si>
  <si>
    <t>350kg</t>
  </si>
  <si>
    <t>三菱　アウトランダー</t>
    <rPh sb="0" eb="2">
      <t>ミツビシ</t>
    </rPh>
    <phoneticPr fontId="3"/>
  </si>
  <si>
    <t>横浜304も214</t>
  </si>
  <si>
    <t>GG3W-0601435</t>
  </si>
  <si>
    <t>横浜100た6536</t>
  </si>
  <si>
    <t>NJR85-7069130</t>
  </si>
  <si>
    <t>横浜530や2135</t>
    <rPh sb="0" eb="2">
      <t>ヨコハマ</t>
    </rPh>
    <phoneticPr fontId="3"/>
  </si>
  <si>
    <t>NHP130-4016473</t>
  </si>
  <si>
    <t>横浜531な2136</t>
    <rPh sb="0" eb="2">
      <t>ヨコハマ</t>
    </rPh>
    <phoneticPr fontId="3"/>
  </si>
  <si>
    <t>NHP130-4016831</t>
  </si>
  <si>
    <t>横浜530ら2137</t>
    <rPh sb="0" eb="2">
      <t>ヨコハマ</t>
    </rPh>
    <phoneticPr fontId="3"/>
  </si>
  <si>
    <t>NHP130-4017086</t>
  </si>
  <si>
    <t>横浜530ろ2138</t>
    <rPh sb="0" eb="2">
      <t>ヨコハマ</t>
    </rPh>
    <phoneticPr fontId="3"/>
  </si>
  <si>
    <t>NHP130-4017379</t>
  </si>
  <si>
    <t>横浜480と9479</t>
    <rPh sb="0" eb="2">
      <t>ヨコハマ</t>
    </rPh>
    <phoneticPr fontId="3"/>
  </si>
  <si>
    <t>S331V-0230756</t>
  </si>
  <si>
    <t>横浜480と9480</t>
    <rPh sb="0" eb="2">
      <t>ヨコハマ</t>
    </rPh>
    <phoneticPr fontId="3"/>
  </si>
  <si>
    <t>S331V-0230870</t>
  </si>
  <si>
    <t>ニッサン　エクストレイル</t>
  </si>
  <si>
    <t>横浜830さ2150</t>
    <rPh sb="0" eb="2">
      <t>ヨコハマ</t>
    </rPh>
    <phoneticPr fontId="3"/>
  </si>
  <si>
    <t>HNT32-180185</t>
  </si>
  <si>
    <t>横浜100ち1261</t>
    <rPh sb="0" eb="2">
      <t>ヨコハマ</t>
    </rPh>
    <phoneticPr fontId="5"/>
  </si>
  <si>
    <t>XZC600-0014758</t>
  </si>
  <si>
    <t>横浜305ね1822</t>
    <rPh sb="0" eb="2">
      <t>ヨコハマ</t>
    </rPh>
    <phoneticPr fontId="5"/>
  </si>
  <si>
    <t>横浜100ち1451</t>
    <rPh sb="0" eb="2">
      <t>ヨコハマ</t>
    </rPh>
    <phoneticPr fontId="3"/>
  </si>
  <si>
    <t>NJR88-7009620</t>
  </si>
  <si>
    <t>戸塚区</t>
    <rPh sb="0" eb="3">
      <t>トツカク</t>
    </rPh>
    <phoneticPr fontId="5"/>
  </si>
  <si>
    <t>センター第一庁用車</t>
    <rPh sb="4" eb="8">
      <t>ダイイチチョウヨウ</t>
    </rPh>
    <phoneticPr fontId="3"/>
  </si>
  <si>
    <t>DBA-NC26</t>
  </si>
  <si>
    <t>横浜504ら217</t>
    <rPh sb="0" eb="2">
      <t>ヨコハマ</t>
    </rPh>
    <phoneticPr fontId="5"/>
  </si>
  <si>
    <t>NC26-028018</t>
  </si>
  <si>
    <t>保険年金課車</t>
    <rPh sb="0" eb="2">
      <t>ホケン</t>
    </rPh>
    <rPh sb="2" eb="4">
      <t>ネンキン</t>
    </rPh>
    <rPh sb="4" eb="5">
      <t>カ</t>
    </rPh>
    <rPh sb="5" eb="6">
      <t>シャ</t>
    </rPh>
    <phoneticPr fontId="5"/>
  </si>
  <si>
    <t>横浜580ひ1537</t>
    <rPh sb="0" eb="2">
      <t>ヨコハマ</t>
    </rPh>
    <phoneticPr fontId="5"/>
  </si>
  <si>
    <t>MH34S-168590</t>
  </si>
  <si>
    <t>自家用軽乗用</t>
    <rPh sb="3" eb="4">
      <t>ケイ</t>
    </rPh>
    <phoneticPr fontId="5"/>
  </si>
  <si>
    <t>日立・ホイールローダ</t>
    <rPh sb="0" eb="2">
      <t>ヒタチ</t>
    </rPh>
    <phoneticPr fontId="5"/>
  </si>
  <si>
    <t>横浜000る378</t>
    <rPh sb="0" eb="2">
      <t>ヨコハマ</t>
    </rPh>
    <phoneticPr fontId="5"/>
  </si>
  <si>
    <t>S67-00489</t>
  </si>
  <si>
    <t>横浜100た973</t>
    <rPh sb="0" eb="2">
      <t>ヨコハマ</t>
    </rPh>
    <phoneticPr fontId="5"/>
  </si>
  <si>
    <t>NJR85-7047562</t>
  </si>
  <si>
    <t>横浜100た972</t>
    <rPh sb="0" eb="2">
      <t>ヨコハマ</t>
    </rPh>
    <phoneticPr fontId="5"/>
  </si>
  <si>
    <t>NJR85-7047507</t>
  </si>
  <si>
    <t>横浜100た1614</t>
    <rPh sb="0" eb="2">
      <t>ヨコハマ</t>
    </rPh>
    <phoneticPr fontId="5"/>
  </si>
  <si>
    <t>NJR85-7049826</t>
  </si>
  <si>
    <t>横浜504ゆ6861</t>
    <rPh sb="0" eb="2">
      <t>ヨコハマ</t>
    </rPh>
    <phoneticPr fontId="5"/>
  </si>
  <si>
    <t>NSP130-2231517</t>
  </si>
  <si>
    <t>横浜504ゆ6862</t>
    <rPh sb="0" eb="2">
      <t>ヨコハマ</t>
    </rPh>
    <phoneticPr fontId="5"/>
  </si>
  <si>
    <t>NSP130-2231318</t>
  </si>
  <si>
    <t>横浜504ゆ6863</t>
    <rPh sb="0" eb="2">
      <t>ヨコハマ</t>
    </rPh>
    <phoneticPr fontId="5"/>
  </si>
  <si>
    <t>NSP130-2231665</t>
  </si>
  <si>
    <t>戸塚区</t>
    <rPh sb="0" eb="2">
      <t>トツカ</t>
    </rPh>
    <rPh sb="2" eb="3">
      <t>ク</t>
    </rPh>
    <phoneticPr fontId="5"/>
  </si>
  <si>
    <t>日産・キューブ</t>
    <rPh sb="0" eb="2">
      <t>ニッサン</t>
    </rPh>
    <phoneticPr fontId="3"/>
  </si>
  <si>
    <t>DBA-Z12</t>
  </si>
  <si>
    <t>横浜533ほ2030</t>
    <rPh sb="0" eb="2">
      <t>ヨコハマ</t>
    </rPh>
    <phoneticPr fontId="3"/>
  </si>
  <si>
    <t>Z12-327064</t>
  </si>
  <si>
    <t>高齢・障害支援課車</t>
    <rPh sb="0" eb="2">
      <t>コウレイ</t>
    </rPh>
    <rPh sb="3" eb="5">
      <t>ショウガイ</t>
    </rPh>
    <rPh sb="5" eb="7">
      <t>シエン</t>
    </rPh>
    <rPh sb="7" eb="8">
      <t>カ</t>
    </rPh>
    <rPh sb="8" eb="9">
      <t>クルマ</t>
    </rPh>
    <phoneticPr fontId="5"/>
  </si>
  <si>
    <t>DBA-NSP170G</t>
  </si>
  <si>
    <t>横浜530む2034</t>
    <rPh sb="0" eb="2">
      <t>ヨコハマ</t>
    </rPh>
    <phoneticPr fontId="3"/>
  </si>
  <si>
    <t>NSP170-7128407</t>
  </si>
  <si>
    <t>センター第二庁用車</t>
    <rPh sb="4" eb="6">
      <t>ダイニ</t>
    </rPh>
    <rPh sb="6" eb="8">
      <t>チョウヨウ</t>
    </rPh>
    <rPh sb="8" eb="9">
      <t>シャ</t>
    </rPh>
    <phoneticPr fontId="3"/>
  </si>
  <si>
    <t>横浜530ゆ2035</t>
    <rPh sb="0" eb="2">
      <t>ヨコハマ</t>
    </rPh>
    <phoneticPr fontId="3"/>
  </si>
  <si>
    <t>NSP170-7128315</t>
  </si>
  <si>
    <t>横浜581き5276</t>
    <rPh sb="0" eb="2">
      <t>ヨコハマ</t>
    </rPh>
    <phoneticPr fontId="3"/>
  </si>
  <si>
    <t>LA150S-0144713</t>
  </si>
  <si>
    <t>日産・クリッパー</t>
  </si>
  <si>
    <t>横浜480て584</t>
    <rPh sb="0" eb="2">
      <t>ヨコハマ</t>
    </rPh>
    <phoneticPr fontId="5"/>
  </si>
  <si>
    <t>DR17V-275887</t>
  </si>
  <si>
    <t>横浜530た2062</t>
    <rPh sb="0" eb="2">
      <t>ヨコハマ</t>
    </rPh>
    <phoneticPr fontId="5"/>
  </si>
  <si>
    <t>NSP130-2283751</t>
  </si>
  <si>
    <t>横浜530ち2063</t>
    <rPh sb="0" eb="2">
      <t>ヨコハマ</t>
    </rPh>
    <phoneticPr fontId="5"/>
  </si>
  <si>
    <t>NSP130-2283707</t>
  </si>
  <si>
    <t>スバル・プレオプラス</t>
  </si>
  <si>
    <t>DBA-LA360F</t>
  </si>
  <si>
    <t>横浜583い2072</t>
    <rPh sb="0" eb="2">
      <t>ヨコハマ</t>
    </rPh>
    <phoneticPr fontId="5"/>
  </si>
  <si>
    <t>LA360F-0001795</t>
  </si>
  <si>
    <t>環境衛生監視車</t>
    <rPh sb="0" eb="2">
      <t>カンキョウ</t>
    </rPh>
    <phoneticPr fontId="5"/>
  </si>
  <si>
    <t>横浜505と486</t>
    <rPh sb="0" eb="2">
      <t>ヨコハマ</t>
    </rPh>
    <phoneticPr fontId="3"/>
  </si>
  <si>
    <t>NHP170-7134225</t>
  </si>
  <si>
    <t>横浜130さ2087</t>
    <rPh sb="0" eb="2">
      <t>ヨコハマ</t>
    </rPh>
    <phoneticPr fontId="5"/>
  </si>
  <si>
    <t>NJR85-7068115</t>
  </si>
  <si>
    <t>横浜332る2114</t>
    <rPh sb="0" eb="2">
      <t>ヨコハマ</t>
    </rPh>
    <phoneticPr fontId="3"/>
  </si>
  <si>
    <t>ZE1-053106</t>
  </si>
  <si>
    <t>横浜531む2120</t>
    <rPh sb="0" eb="2">
      <t>ヨコハマ</t>
    </rPh>
    <phoneticPr fontId="3"/>
  </si>
  <si>
    <t>NHP130-4007677</t>
  </si>
  <si>
    <t>横浜538す2121</t>
    <rPh sb="0" eb="2">
      <t>ヨコハマ</t>
    </rPh>
    <phoneticPr fontId="3"/>
  </si>
  <si>
    <t>NHP170-7161183</t>
  </si>
  <si>
    <t>DAA-MN71S</t>
  </si>
  <si>
    <t>横浜505に4584</t>
  </si>
  <si>
    <t>MN71S-134687</t>
  </si>
  <si>
    <t>5AA-SKE</t>
  </si>
  <si>
    <t>横浜830さ2125</t>
  </si>
  <si>
    <t>SKE-013224</t>
  </si>
  <si>
    <t>横浜333の2126</t>
    <rPh sb="0" eb="2">
      <t>ヨコハマ</t>
    </rPh>
    <phoneticPr fontId="5"/>
  </si>
  <si>
    <t>ZE1-057260</t>
  </si>
  <si>
    <t>HBD-JJ1</t>
  </si>
  <si>
    <t>横浜480に598</t>
    <rPh sb="0" eb="2">
      <t>ヨコハマ</t>
    </rPh>
    <phoneticPr fontId="5"/>
  </si>
  <si>
    <t>JJ1-3046412</t>
  </si>
  <si>
    <t>日産・ノート</t>
    <rPh sb="0" eb="2">
      <t>ニッサン</t>
    </rPh>
    <phoneticPr fontId="5"/>
  </si>
  <si>
    <t>横浜505ひ4386</t>
    <rPh sb="0" eb="2">
      <t>ヨコハマ</t>
    </rPh>
    <phoneticPr fontId="3"/>
  </si>
  <si>
    <t>HE12-407676</t>
  </si>
  <si>
    <t>横浜505ひ4387</t>
    <rPh sb="0" eb="2">
      <t>ヨコハマ</t>
    </rPh>
    <phoneticPr fontId="3"/>
  </si>
  <si>
    <t>HE12-407678</t>
  </si>
  <si>
    <t>横浜505ひ4388</t>
    <rPh sb="0" eb="2">
      <t>ヨコハマ</t>
    </rPh>
    <phoneticPr fontId="3"/>
  </si>
  <si>
    <t>HE12-407696</t>
  </si>
  <si>
    <t>3BD-S510P</t>
  </si>
  <si>
    <t>横浜480に1671</t>
    <rPh sb="0" eb="2">
      <t>ヨコハマ</t>
    </rPh>
    <phoneticPr fontId="5"/>
  </si>
  <si>
    <t>S510P-0348491</t>
  </si>
  <si>
    <t>総務課第一庁用車</t>
  </si>
  <si>
    <t>5AA-HNT32</t>
  </si>
  <si>
    <t>HNT32-190105</t>
  </si>
  <si>
    <t>横浜505ふ4635</t>
    <rPh sb="0" eb="2">
      <t>ヨコハマ</t>
    </rPh>
    <phoneticPr fontId="5"/>
  </si>
  <si>
    <t>HC27-026421</t>
  </si>
  <si>
    <t>横浜581て5784</t>
    <rPh sb="0" eb="2">
      <t>ヨコハマ</t>
    </rPh>
    <phoneticPr fontId="5"/>
  </si>
  <si>
    <t>MH95S-177373</t>
  </si>
  <si>
    <t>自家用軽乗用</t>
    <rPh sb="3" eb="4">
      <t>ケイ</t>
    </rPh>
    <phoneticPr fontId="3"/>
  </si>
  <si>
    <t>横浜581と5477</t>
    <rPh sb="0" eb="2">
      <t>ヨコハマ</t>
    </rPh>
    <phoneticPr fontId="3"/>
  </si>
  <si>
    <t>MH95S-179753</t>
  </si>
  <si>
    <t>センター訪問車</t>
    <rPh sb="4" eb="6">
      <t>ホウモン</t>
    </rPh>
    <rPh sb="6" eb="7">
      <t>シャ</t>
    </rPh>
    <phoneticPr fontId="3"/>
  </si>
  <si>
    <t>横浜480ぬ8380</t>
    <rPh sb="0" eb="2">
      <t>ヨコハマ</t>
    </rPh>
    <phoneticPr fontId="3"/>
  </si>
  <si>
    <t>DA17V-591841</t>
  </si>
  <si>
    <t>自家用軽貨物</t>
    <rPh sb="0" eb="2">
      <t>ジカ</t>
    </rPh>
    <rPh sb="2" eb="3">
      <t>ヨウ</t>
    </rPh>
    <rPh sb="3" eb="4">
      <t>ケイ</t>
    </rPh>
    <rPh sb="4" eb="6">
      <t>カモツ</t>
    </rPh>
    <phoneticPr fontId="3"/>
  </si>
  <si>
    <t>横浜505み7962</t>
    <rPh sb="0" eb="2">
      <t>ヨコハマ</t>
    </rPh>
    <phoneticPr fontId="3"/>
  </si>
  <si>
    <t>MA37S-127792</t>
  </si>
  <si>
    <t>自家用小型乗用</t>
    <rPh sb="0" eb="2">
      <t>ジカ</t>
    </rPh>
    <rPh sb="2" eb="3">
      <t>ヨウ</t>
    </rPh>
    <rPh sb="3" eb="5">
      <t>コガタ</t>
    </rPh>
    <rPh sb="5" eb="7">
      <t>ジョウヨウ</t>
    </rPh>
    <phoneticPr fontId="3"/>
  </si>
  <si>
    <t>スズキ・エブリイジョイン</t>
  </si>
  <si>
    <t>横浜480ぬ8379</t>
    <rPh sb="0" eb="2">
      <t>ヨコハマ</t>
    </rPh>
    <phoneticPr fontId="3"/>
  </si>
  <si>
    <t>DA17V-591972</t>
  </si>
  <si>
    <t>食品衛生監視車</t>
    <rPh sb="0" eb="7">
      <t>ショクヒンエイセイカンシシャ</t>
    </rPh>
    <phoneticPr fontId="5"/>
  </si>
  <si>
    <t>横浜505み9586</t>
    <rPh sb="0" eb="2">
      <t>ヨコハマ</t>
    </rPh>
    <phoneticPr fontId="3"/>
  </si>
  <si>
    <t>戸塚区</t>
    <rPh sb="0" eb="3">
      <t>トツカク</t>
    </rPh>
    <phoneticPr fontId="3"/>
  </si>
  <si>
    <t>環境衛生監視車</t>
    <rPh sb="0" eb="2">
      <t>カンキョウ</t>
    </rPh>
    <rPh sb="2" eb="4">
      <t>エイセイ</t>
    </rPh>
    <rPh sb="4" eb="6">
      <t>カンシ</t>
    </rPh>
    <rPh sb="6" eb="7">
      <t>シャ</t>
    </rPh>
    <phoneticPr fontId="3"/>
  </si>
  <si>
    <t>5AA-HA97S</t>
  </si>
  <si>
    <t>横浜581に2330</t>
    <rPh sb="0" eb="2">
      <t>ヨコハマ</t>
    </rPh>
    <phoneticPr fontId="3"/>
  </si>
  <si>
    <t>HA97S-110254</t>
  </si>
  <si>
    <t>栄区</t>
    <rPh sb="0" eb="2">
      <t>サカエク</t>
    </rPh>
    <phoneticPr fontId="5"/>
  </si>
  <si>
    <t>DAA―AHR20W</t>
  </si>
  <si>
    <t>横浜304つ5975</t>
    <rPh sb="0" eb="2">
      <t>ヨコハマ</t>
    </rPh>
    <phoneticPr fontId="3"/>
  </si>
  <si>
    <t>AHR20-7084742</t>
  </si>
  <si>
    <t>横浜505と1647</t>
    <rPh sb="0" eb="2">
      <t>ヨコハマ</t>
    </rPh>
    <phoneticPr fontId="3"/>
  </si>
  <si>
    <t>ZWR80-0343595</t>
  </si>
  <si>
    <t>区政推進課</t>
    <rPh sb="0" eb="2">
      <t>クセイ</t>
    </rPh>
    <rPh sb="2" eb="5">
      <t>スイシンカ</t>
    </rPh>
    <phoneticPr fontId="5"/>
  </si>
  <si>
    <t>DAA―NKE165G</t>
  </si>
  <si>
    <t>横浜504も9053</t>
    <rPh sb="0" eb="2">
      <t>ヨコハマ</t>
    </rPh>
    <phoneticPr fontId="3"/>
  </si>
  <si>
    <t>NKE165-8023600</t>
  </si>
  <si>
    <t>三菱・ＭｉＥＶ</t>
    <rPh sb="0" eb="2">
      <t>ミツビシ</t>
    </rPh>
    <phoneticPr fontId="3"/>
  </si>
  <si>
    <t>横浜480な8502</t>
    <rPh sb="0" eb="2">
      <t>ヨコハマ</t>
    </rPh>
    <phoneticPr fontId="3"/>
  </si>
  <si>
    <t>U68V-0501819</t>
  </si>
  <si>
    <t>自家用軽貨物</t>
    <rPh sb="0" eb="3">
      <t>ジカヨウ</t>
    </rPh>
    <rPh sb="3" eb="4">
      <t>カル</t>
    </rPh>
    <rPh sb="4" eb="6">
      <t>カモツ</t>
    </rPh>
    <phoneticPr fontId="3"/>
  </si>
  <si>
    <t>栄区</t>
    <rPh sb="0" eb="2">
      <t>サカエク</t>
    </rPh>
    <phoneticPr fontId="3"/>
  </si>
  <si>
    <t>横浜581に8432</t>
    <rPh sb="0" eb="2">
      <t>ヨコハマ</t>
    </rPh>
    <phoneticPr fontId="3"/>
  </si>
  <si>
    <t>MH95S-200817</t>
  </si>
  <si>
    <t>横浜581に8433</t>
    <rPh sb="0" eb="2">
      <t>ヨコハマ</t>
    </rPh>
    <phoneticPr fontId="3"/>
  </si>
  <si>
    <t>MH95S-200837</t>
  </si>
  <si>
    <t>横浜581に8434</t>
    <rPh sb="0" eb="2">
      <t>ヨコハマ</t>
    </rPh>
    <phoneticPr fontId="3"/>
  </si>
  <si>
    <t>MH95S-200713</t>
  </si>
  <si>
    <t>DBA-E12</t>
  </si>
  <si>
    <t>横浜504む7685</t>
    <rPh sb="0" eb="2">
      <t>ヨコハマ</t>
    </rPh>
    <phoneticPr fontId="5"/>
  </si>
  <si>
    <t>E12-359238</t>
  </si>
  <si>
    <t>庁用車</t>
    <rPh sb="0" eb="1">
      <t>チョウ</t>
    </rPh>
    <rPh sb="1" eb="2">
      <t>ヨウ</t>
    </rPh>
    <rPh sb="2" eb="3">
      <t>クルマ</t>
    </rPh>
    <phoneticPr fontId="3"/>
  </si>
  <si>
    <t>5AA-GC27</t>
  </si>
  <si>
    <t>横浜505ま7901</t>
    <rPh sb="0" eb="2">
      <t>ヨコハマ</t>
    </rPh>
    <phoneticPr fontId="3"/>
  </si>
  <si>
    <t>GC27-070438</t>
  </si>
  <si>
    <t>日産・AD</t>
    <rPh sb="0" eb="2">
      <t>ニッサン</t>
    </rPh>
    <phoneticPr fontId="5"/>
  </si>
  <si>
    <t>DBF―VY12</t>
  </si>
  <si>
    <t>横浜400ま3064</t>
  </si>
  <si>
    <t>VY12-214174</t>
  </si>
  <si>
    <t>DBA-NRE161G</t>
  </si>
  <si>
    <t>横浜505た7214</t>
    <rPh sb="0" eb="2">
      <t>ヨコハマ</t>
    </rPh>
    <phoneticPr fontId="5"/>
  </si>
  <si>
    <t>NRE161-0039325</t>
  </si>
  <si>
    <t>高齢・障害支援課</t>
    <rPh sb="0" eb="2">
      <t>コウレイ</t>
    </rPh>
    <rPh sb="3" eb="5">
      <t>ショウガイ</t>
    </rPh>
    <rPh sb="5" eb="8">
      <t>シエンカ</t>
    </rPh>
    <phoneticPr fontId="5"/>
  </si>
  <si>
    <t>訪問指導車</t>
    <rPh sb="0" eb="2">
      <t>ホウモン</t>
    </rPh>
    <rPh sb="2" eb="4">
      <t>シドウ</t>
    </rPh>
    <rPh sb="4" eb="5">
      <t>シャ</t>
    </rPh>
    <phoneticPr fontId="5"/>
  </si>
  <si>
    <t>三菱・ｉＭｉＥＶ</t>
    <rPh sb="0" eb="2">
      <t>ミツビシ</t>
    </rPh>
    <phoneticPr fontId="3"/>
  </si>
  <si>
    <t>横浜505の8936</t>
    <rPh sb="0" eb="2">
      <t>ヨコハマ</t>
    </rPh>
    <phoneticPr fontId="3"/>
  </si>
  <si>
    <t>三菱・ミニキャブ</t>
    <rPh sb="0" eb="2">
      <t>ミツビシ</t>
    </rPh>
    <phoneticPr fontId="3"/>
  </si>
  <si>
    <t>横浜480に6162</t>
    <rPh sb="0" eb="2">
      <t>ヨコハマ</t>
    </rPh>
    <phoneticPr fontId="3"/>
  </si>
  <si>
    <t>U68V-0600808</t>
  </si>
  <si>
    <t>横浜504ゆ2400</t>
    <rPh sb="0" eb="2">
      <t>ヨコハマ</t>
    </rPh>
    <phoneticPr fontId="3"/>
  </si>
  <si>
    <t>NHP170-7034182</t>
  </si>
  <si>
    <t>トヨタ・プリウス</t>
  </si>
  <si>
    <t>DAA-ZVW40W</t>
  </si>
  <si>
    <t>横浜304ね8437</t>
    <rPh sb="0" eb="2">
      <t>ヨコハマ</t>
    </rPh>
    <phoneticPr fontId="3"/>
  </si>
  <si>
    <t>ZVW40-0024618</t>
  </si>
  <si>
    <t>横浜100た4588</t>
    <rPh sb="0" eb="2">
      <t>ヨコハマ</t>
    </rPh>
    <phoneticPr fontId="5"/>
  </si>
  <si>
    <t>NJR85-7062461</t>
  </si>
  <si>
    <t>トヨタ</t>
  </si>
  <si>
    <t>CBA-TRJ150W</t>
  </si>
  <si>
    <t>横浜800つ508</t>
    <rPh sb="0" eb="2">
      <t>ヨコハマ</t>
    </rPh>
    <phoneticPr fontId="3"/>
  </si>
  <si>
    <t>TRJ150-0070327</t>
  </si>
  <si>
    <t>横浜100た4815</t>
    <rPh sb="0" eb="2">
      <t>ヨコハマ</t>
    </rPh>
    <phoneticPr fontId="5"/>
  </si>
  <si>
    <t>NJR85-7063181</t>
  </si>
  <si>
    <t>横浜100た5193</t>
    <rPh sb="0" eb="2">
      <t>ヨコハマ</t>
    </rPh>
    <phoneticPr fontId="5"/>
  </si>
  <si>
    <t>NJR85-7065004</t>
  </si>
  <si>
    <t>横浜581き8823</t>
    <rPh sb="0" eb="2">
      <t>ヨコハマ</t>
    </rPh>
    <phoneticPr fontId="5"/>
  </si>
  <si>
    <t>MR41S-632202</t>
  </si>
  <si>
    <t>横浜505な2471</t>
    <rPh sb="0" eb="2">
      <t>ヨコハマ</t>
    </rPh>
    <phoneticPr fontId="5"/>
  </si>
  <si>
    <t>NHP130-4001522</t>
  </si>
  <si>
    <t>DAA-SNE12</t>
  </si>
  <si>
    <t>横浜505に1822</t>
    <rPh sb="0" eb="2">
      <t>ヨコハマ</t>
    </rPh>
    <phoneticPr fontId="5"/>
  </si>
  <si>
    <t>SNE12-008687</t>
  </si>
  <si>
    <t>横浜505ね1709</t>
    <rPh sb="0" eb="2">
      <t>ヨコハマ</t>
    </rPh>
    <phoneticPr fontId="5"/>
  </si>
  <si>
    <t>SNE12-016546</t>
  </si>
  <si>
    <t>横浜505ね1708</t>
    <rPh sb="0" eb="2">
      <t>ヨコハマ</t>
    </rPh>
    <phoneticPr fontId="5"/>
  </si>
  <si>
    <t>SNE12-016541</t>
  </si>
  <si>
    <t>作業車</t>
    <rPh sb="0" eb="2">
      <t>サギョウ</t>
    </rPh>
    <rPh sb="2" eb="3">
      <t>シャ</t>
    </rPh>
    <phoneticPr fontId="5"/>
  </si>
  <si>
    <t>日野・デュトロ</t>
    <rPh sb="0" eb="2">
      <t>ヒノ</t>
    </rPh>
    <phoneticPr fontId="5"/>
  </si>
  <si>
    <t>横浜100た8584</t>
    <rPh sb="0" eb="2">
      <t>ヨコハマ</t>
    </rPh>
    <phoneticPr fontId="5"/>
  </si>
  <si>
    <t>XZU600-0025979</t>
  </si>
  <si>
    <t>環境創造局（下）</t>
    <rPh sb="0" eb="5">
      <t>カンキョウソウゾウキョク</t>
    </rPh>
    <phoneticPr fontId="5"/>
  </si>
  <si>
    <t>三菱・ミニキャブMIEV</t>
    <rPh sb="0" eb="2">
      <t>ミツビシ</t>
    </rPh>
    <phoneticPr fontId="5"/>
  </si>
  <si>
    <t>横浜480な3690</t>
    <rPh sb="0" eb="2">
      <t>ヨコハマ</t>
    </rPh>
    <phoneticPr fontId="5"/>
  </si>
  <si>
    <t>U68V-0501644</t>
  </si>
  <si>
    <t>トヨタ・ヤリス</t>
  </si>
  <si>
    <t>横浜505ほ8303</t>
    <rPh sb="0" eb="2">
      <t>ヨコハマ</t>
    </rPh>
    <phoneticPr fontId="3"/>
  </si>
  <si>
    <t>横浜505ま5483</t>
    <rPh sb="0" eb="2">
      <t>ヨコハマ</t>
    </rPh>
    <phoneticPr fontId="3"/>
  </si>
  <si>
    <t>GR4-1101417</t>
  </si>
  <si>
    <t>泉区</t>
    <rPh sb="0" eb="2">
      <t>イズミク</t>
    </rPh>
    <phoneticPr fontId="5"/>
  </si>
  <si>
    <t>区長車</t>
    <rPh sb="0" eb="2">
      <t>クチョウ</t>
    </rPh>
    <rPh sb="2" eb="3">
      <t>クルマ</t>
    </rPh>
    <phoneticPr fontId="5"/>
  </si>
  <si>
    <t>横浜304ち476</t>
    <rPh sb="0" eb="2">
      <t>ヨコハマ</t>
    </rPh>
    <phoneticPr fontId="5"/>
  </si>
  <si>
    <t>JPD10-0001395</t>
  </si>
  <si>
    <t>自家用普通乗用</t>
    <rPh sb="0" eb="3">
      <t>ジカヨウ</t>
    </rPh>
    <rPh sb="3" eb="5">
      <t>フツウ</t>
    </rPh>
    <rPh sb="5" eb="7">
      <t>ジョウヨウ</t>
    </rPh>
    <phoneticPr fontId="2"/>
  </si>
  <si>
    <t>総務課バン</t>
    <rPh sb="0" eb="3">
      <t>ソウムカ</t>
    </rPh>
    <phoneticPr fontId="3"/>
  </si>
  <si>
    <t>横浜505ね9202</t>
    <rPh sb="0" eb="2">
      <t>ヨコハマ</t>
    </rPh>
    <phoneticPr fontId="3"/>
  </si>
  <si>
    <t>ZWR80-0433686</t>
  </si>
  <si>
    <t>泉区</t>
    <rPh sb="0" eb="2">
      <t>イズミク</t>
    </rPh>
    <phoneticPr fontId="3"/>
  </si>
  <si>
    <t>防災１号</t>
    <rPh sb="0" eb="2">
      <t>ボウサイ</t>
    </rPh>
    <rPh sb="3" eb="4">
      <t>ゴウ</t>
    </rPh>
    <phoneticPr fontId="5"/>
  </si>
  <si>
    <t>三菱・ミーブ</t>
    <rPh sb="0" eb="2">
      <t>ミツビシ</t>
    </rPh>
    <phoneticPr fontId="3"/>
  </si>
  <si>
    <t>横浜480て394</t>
    <rPh sb="0" eb="2">
      <t>ヨコハマ</t>
    </rPh>
    <phoneticPr fontId="3"/>
  </si>
  <si>
    <t>U68V-0500560</t>
  </si>
  <si>
    <t>防災２号</t>
    <rPh sb="0" eb="2">
      <t>ボウサイ</t>
    </rPh>
    <rPh sb="3" eb="4">
      <t>ゴウ</t>
    </rPh>
    <phoneticPr fontId="5"/>
  </si>
  <si>
    <t>横浜480つ3767</t>
    <rPh sb="0" eb="2">
      <t>ヨコハマ</t>
    </rPh>
    <phoneticPr fontId="3"/>
  </si>
  <si>
    <t>DA17V-250578</t>
  </si>
  <si>
    <t xml:space="preserve">350(250)kg </t>
  </si>
  <si>
    <t>泉区</t>
  </si>
  <si>
    <t>横浜505ね7264</t>
    <rPh sb="0" eb="2">
      <t>ヨコハマ</t>
    </rPh>
    <phoneticPr fontId="3"/>
  </si>
  <si>
    <t>NHP170-7192689</t>
  </si>
  <si>
    <t>JJ1-3005631</t>
  </si>
  <si>
    <t>泉区</t>
    <rPh sb="0" eb="1">
      <t>イズミ</t>
    </rPh>
    <rPh sb="1" eb="2">
      <t>ク</t>
    </rPh>
    <phoneticPr fontId="5"/>
  </si>
  <si>
    <t>横浜581こ8404</t>
    <rPh sb="0" eb="2">
      <t>ヨコハマ</t>
    </rPh>
    <phoneticPr fontId="5"/>
  </si>
  <si>
    <t>MH55S-263372</t>
  </si>
  <si>
    <t>横浜581こ8405</t>
    <rPh sb="0" eb="2">
      <t>ヨコハマ</t>
    </rPh>
    <phoneticPr fontId="5"/>
  </si>
  <si>
    <t>MH55S-264341</t>
  </si>
  <si>
    <t>横浜581こ8406</t>
    <rPh sb="0" eb="2">
      <t>ヨコハマ</t>
    </rPh>
    <phoneticPr fontId="5"/>
  </si>
  <si>
    <t>MH55S-270247</t>
  </si>
  <si>
    <t>横浜581せ4322</t>
    <rPh sb="0" eb="2">
      <t>ヨコハマ</t>
    </rPh>
    <phoneticPr fontId="3"/>
  </si>
  <si>
    <t>MH55S-314567</t>
  </si>
  <si>
    <t>訪問指導車</t>
    <rPh sb="0" eb="2">
      <t>ホウモン</t>
    </rPh>
    <rPh sb="2" eb="4">
      <t>シドウ</t>
    </rPh>
    <rPh sb="4" eb="5">
      <t>クルマ</t>
    </rPh>
    <phoneticPr fontId="3"/>
  </si>
  <si>
    <t>横浜581こ8431</t>
    <rPh sb="0" eb="2">
      <t>ヨコハマ</t>
    </rPh>
    <phoneticPr fontId="3"/>
  </si>
  <si>
    <t>MH55S-269103</t>
  </si>
  <si>
    <t>横浜505た6180</t>
    <rPh sb="0" eb="2">
      <t>ヨコハマ</t>
    </rPh>
    <phoneticPr fontId="3"/>
  </si>
  <si>
    <t>ZC83S-110615</t>
  </si>
  <si>
    <t>自家用小型乗用</t>
    <rPh sb="0" eb="3">
      <t>ジカヨウ</t>
    </rPh>
    <rPh sb="3" eb="5">
      <t>コガタ</t>
    </rPh>
    <rPh sb="5" eb="7">
      <t>ジョウヨウ</t>
    </rPh>
    <phoneticPr fontId="8"/>
  </si>
  <si>
    <t>横浜581こ8430</t>
    <rPh sb="0" eb="2">
      <t>ヨコハマ</t>
    </rPh>
    <phoneticPr fontId="3"/>
  </si>
  <si>
    <t>MK53S-192938</t>
  </si>
  <si>
    <t>横浜400む5486</t>
    <rPh sb="0" eb="2">
      <t>ヨコハマ</t>
    </rPh>
    <phoneticPr fontId="3"/>
  </si>
  <si>
    <t>NHP160-0011519</t>
  </si>
  <si>
    <t>自家用小型貨物</t>
    <rPh sb="0" eb="3">
      <t>ジカヨウ</t>
    </rPh>
    <rPh sb="3" eb="5">
      <t>コガタ</t>
    </rPh>
    <rPh sb="5" eb="7">
      <t>カモツ</t>
    </rPh>
    <phoneticPr fontId="2"/>
  </si>
  <si>
    <t>訪問指導者</t>
    <rPh sb="0" eb="5">
      <t>ホウモンシドウシャ</t>
    </rPh>
    <phoneticPr fontId="3"/>
  </si>
  <si>
    <t>横浜400め7504</t>
    <rPh sb="0" eb="2">
      <t>ヨコハマ</t>
    </rPh>
    <phoneticPr fontId="3"/>
  </si>
  <si>
    <t>NHP160-0037089</t>
  </si>
  <si>
    <t>自家用小型貨物</t>
    <rPh sb="0" eb="7">
      <t>ジカヨウコガタカモツ</t>
    </rPh>
    <phoneticPr fontId="3"/>
  </si>
  <si>
    <t>生活保護車</t>
    <rPh sb="0" eb="2">
      <t>セイカツ</t>
    </rPh>
    <rPh sb="2" eb="4">
      <t>ホゴ</t>
    </rPh>
    <rPh sb="4" eb="5">
      <t>クルマ</t>
    </rPh>
    <phoneticPr fontId="5"/>
  </si>
  <si>
    <t>ｽｽﾞｷワゴンR</t>
  </si>
  <si>
    <t>横浜581そ2814</t>
  </si>
  <si>
    <t>MH95S-116445</t>
  </si>
  <si>
    <t>健康福祉局</t>
    <rPh sb="0" eb="4">
      <t>ケンコウフクシ</t>
    </rPh>
    <phoneticPr fontId="3"/>
  </si>
  <si>
    <t>横浜480と2494</t>
    <rPh sb="0" eb="2">
      <t>ヨコハマ</t>
    </rPh>
    <phoneticPr fontId="3"/>
  </si>
  <si>
    <t>U68V-0500844</t>
  </si>
  <si>
    <t>350（200）kg</t>
  </si>
  <si>
    <t>横浜480ち478</t>
    <rPh sb="0" eb="2">
      <t>ヨコハマ</t>
    </rPh>
    <phoneticPr fontId="3"/>
  </si>
  <si>
    <t>DA17V-173650</t>
  </si>
  <si>
    <t>スズキワゴンR</t>
  </si>
  <si>
    <t>横浜581こ4814</t>
    <rPh sb="0" eb="2">
      <t>ヨコハマ</t>
    </rPh>
    <phoneticPr fontId="3"/>
  </si>
  <si>
    <t>MH55S-262535</t>
  </si>
  <si>
    <t>横浜581こ4815</t>
    <rPh sb="0" eb="2">
      <t>ヨコハマ</t>
    </rPh>
    <phoneticPr fontId="3"/>
  </si>
  <si>
    <t>MH55S-262580</t>
  </si>
  <si>
    <t>横浜480ち479</t>
    <rPh sb="0" eb="2">
      <t>ヨコハマ</t>
    </rPh>
    <phoneticPr fontId="3"/>
  </si>
  <si>
    <t>DA17V-174051</t>
  </si>
  <si>
    <t>横浜480つ3765</t>
    <rPh sb="0" eb="2">
      <t>ヨコハマ</t>
    </rPh>
    <phoneticPr fontId="3"/>
  </si>
  <si>
    <t>DA17V-267190</t>
  </si>
  <si>
    <t>スズキハスラー</t>
  </si>
  <si>
    <t>横浜581こ4812</t>
    <rPh sb="0" eb="2">
      <t>ヨコハマ</t>
    </rPh>
    <phoneticPr fontId="3"/>
  </si>
  <si>
    <t>MR41S-340401</t>
  </si>
  <si>
    <t>日産リーフ</t>
    <rPh sb="0" eb="2">
      <t>ニッサン</t>
    </rPh>
    <phoneticPr fontId="3"/>
  </si>
  <si>
    <t>横浜581こ4816</t>
    <rPh sb="0" eb="2">
      <t>ヨコハマ</t>
    </rPh>
    <phoneticPr fontId="3"/>
  </si>
  <si>
    <t>MH55S-262684</t>
  </si>
  <si>
    <t>横浜581こ4813</t>
    <rPh sb="0" eb="2">
      <t>ヨコハマ</t>
    </rPh>
    <phoneticPr fontId="3"/>
  </si>
  <si>
    <t>MR41S-340238</t>
  </si>
  <si>
    <t>スズキソリオ</t>
  </si>
  <si>
    <t>MA36S-271409</t>
  </si>
  <si>
    <t>MA36S-271378</t>
  </si>
  <si>
    <t>環境創造局(公）</t>
    <rPh sb="0" eb="2">
      <t>カンキョウ</t>
    </rPh>
    <rPh sb="2" eb="4">
      <t>ソウゾウ</t>
    </rPh>
    <rPh sb="4" eb="5">
      <t>キョク</t>
    </rPh>
    <rPh sb="6" eb="7">
      <t>コウ</t>
    </rPh>
    <phoneticPr fontId="3"/>
  </si>
  <si>
    <t>DA17V-266895</t>
  </si>
  <si>
    <t>横浜800つ3615</t>
    <rPh sb="0" eb="2">
      <t>ヨコハマ</t>
    </rPh>
    <phoneticPr fontId="3"/>
  </si>
  <si>
    <t>MN71S-130196</t>
  </si>
  <si>
    <t>シャベル・ローダ</t>
  </si>
  <si>
    <t>KMTWA107P04061400</t>
  </si>
  <si>
    <t>横浜100た3453</t>
    <rPh sb="0" eb="2">
      <t>ヨコハマ</t>
    </rPh>
    <phoneticPr fontId="3"/>
  </si>
  <si>
    <t>NJR85-7057408</t>
  </si>
  <si>
    <t>横浜100た6539</t>
    <rPh sb="0" eb="2">
      <t>ヨコハマ</t>
    </rPh>
    <phoneticPr fontId="3"/>
  </si>
  <si>
    <t>NJR85-7070689</t>
  </si>
  <si>
    <t>三菱キャンター</t>
    <rPh sb="0" eb="2">
      <t>ミツビシ</t>
    </rPh>
    <phoneticPr fontId="3"/>
  </si>
  <si>
    <t>2PG-FBA60</t>
  </si>
  <si>
    <t>FBA60-582474</t>
  </si>
  <si>
    <t>瀬谷区</t>
    <rPh sb="0" eb="3">
      <t>セヤク</t>
    </rPh>
    <phoneticPr fontId="3"/>
  </si>
  <si>
    <t>区長車</t>
    <rPh sb="0" eb="1">
      <t>ク</t>
    </rPh>
    <rPh sb="1" eb="2">
      <t>チョウ</t>
    </rPh>
    <rPh sb="2" eb="3">
      <t>シャ</t>
    </rPh>
    <phoneticPr fontId="3"/>
  </si>
  <si>
    <t>AXVH70-1013407</t>
  </si>
  <si>
    <t>総務課車両</t>
    <rPh sb="0" eb="2">
      <t>ソウム</t>
    </rPh>
    <rPh sb="2" eb="3">
      <t>カ</t>
    </rPh>
    <rPh sb="3" eb="5">
      <t>シャリョウ</t>
    </rPh>
    <phoneticPr fontId="5"/>
  </si>
  <si>
    <t>横浜505ひ1412</t>
    <rPh sb="0" eb="2">
      <t>ヨコハマ</t>
    </rPh>
    <phoneticPr fontId="3"/>
  </si>
  <si>
    <t>GC27-058088</t>
  </si>
  <si>
    <t>瀬谷区</t>
    <rPh sb="0" eb="3">
      <t>セヤク</t>
    </rPh>
    <phoneticPr fontId="5"/>
  </si>
  <si>
    <t>スズキ・エブリイ
スズキ・エブリ</t>
  </si>
  <si>
    <t>横浜480ち4573</t>
    <rPh sb="0" eb="2">
      <t>ヨコハマ</t>
    </rPh>
    <phoneticPr fontId="5"/>
  </si>
  <si>
    <t>DA17V-209218</t>
  </si>
  <si>
    <t>日産・ルークス</t>
    <rPh sb="0" eb="2">
      <t>ニッサン</t>
    </rPh>
    <phoneticPr fontId="3"/>
  </si>
  <si>
    <t>横浜581と9012</t>
    <rPh sb="0" eb="2">
      <t>ヨコハマ</t>
    </rPh>
    <phoneticPr fontId="5"/>
  </si>
  <si>
    <t>B44A-0098910</t>
  </si>
  <si>
    <t>横浜581と9013</t>
    <rPh sb="0" eb="2">
      <t>ヨコハマ</t>
    </rPh>
    <phoneticPr fontId="5"/>
  </si>
  <si>
    <t>B44A-0098915</t>
  </si>
  <si>
    <t>横浜581す5244</t>
    <rPh sb="0" eb="2">
      <t>ヨコハマ</t>
    </rPh>
    <phoneticPr fontId="5"/>
  </si>
  <si>
    <t>MK53S-229455</t>
  </si>
  <si>
    <t>税務課</t>
    <rPh sb="0" eb="3">
      <t>ゼイムカ</t>
    </rPh>
    <phoneticPr fontId="5"/>
  </si>
  <si>
    <t>横浜581う8547</t>
    <rPh sb="0" eb="2">
      <t>ヨコハマ</t>
    </rPh>
    <phoneticPr fontId="5"/>
  </si>
  <si>
    <t>LA150S-1047044</t>
  </si>
  <si>
    <t>福祉保健課</t>
    <rPh sb="0" eb="5">
      <t>フクシホケンカ</t>
    </rPh>
    <phoneticPr fontId="5"/>
  </si>
  <si>
    <t>横浜505つ6010</t>
    <rPh sb="0" eb="2">
      <t>ヨコハマ</t>
    </rPh>
    <phoneticPr fontId="5"/>
  </si>
  <si>
    <t>ZRR80-0413583</t>
  </si>
  <si>
    <t>横浜581け7845</t>
    <rPh sb="0" eb="2">
      <t>ヨコハマ</t>
    </rPh>
    <phoneticPr fontId="5"/>
  </si>
  <si>
    <t>MH55S-247157</t>
  </si>
  <si>
    <t>横浜581け7846</t>
    <rPh sb="0" eb="2">
      <t>ヨコハマ</t>
    </rPh>
    <phoneticPr fontId="5"/>
  </si>
  <si>
    <t>MH55S-246172</t>
  </si>
  <si>
    <t>瀬谷区</t>
  </si>
  <si>
    <t>横浜400め2170</t>
    <rPh sb="0" eb="2">
      <t>ヨコハマ</t>
    </rPh>
    <phoneticPr fontId="3"/>
  </si>
  <si>
    <t>NHP160-0024852</t>
  </si>
  <si>
    <t>横浜505ね1694</t>
    <rPh sb="0" eb="2">
      <t>ヨコハマ</t>
    </rPh>
    <phoneticPr fontId="5"/>
  </si>
  <si>
    <t>NHP170-7192473</t>
  </si>
  <si>
    <t>横浜800つ8806</t>
    <rPh sb="0" eb="2">
      <t>ヨコハマ</t>
    </rPh>
    <phoneticPr fontId="5"/>
  </si>
  <si>
    <t>GR4-1102079</t>
  </si>
  <si>
    <t>横浜581す7661</t>
    <rPh sb="0" eb="2">
      <t>ヨコハマ</t>
    </rPh>
    <phoneticPr fontId="5"/>
  </si>
  <si>
    <t>MH55S-306930</t>
  </si>
  <si>
    <t>横浜100た8583</t>
    <rPh sb="0" eb="2">
      <t>ヨコハマ</t>
    </rPh>
    <phoneticPr fontId="5"/>
  </si>
  <si>
    <t xml:space="preserve">XZC600-0013926 </t>
  </si>
  <si>
    <t>横浜100た8589</t>
    <rPh sb="0" eb="2">
      <t>ヨコハマ</t>
    </rPh>
    <phoneticPr fontId="5"/>
  </si>
  <si>
    <t>NJR88-7001537</t>
  </si>
  <si>
    <t>土木事務所</t>
    <rPh sb="0" eb="2">
      <t>ドボク</t>
    </rPh>
    <rPh sb="2" eb="5">
      <t>ジムショ</t>
    </rPh>
    <phoneticPr fontId="5"/>
  </si>
  <si>
    <t>横浜581す5277</t>
    <rPh sb="0" eb="2">
      <t>ヨコハマ</t>
    </rPh>
    <phoneticPr fontId="5"/>
  </si>
  <si>
    <t>MH55S-303363</t>
  </si>
  <si>
    <t>横浜581す5274</t>
    <rPh sb="0" eb="2">
      <t>ヨコハマ</t>
    </rPh>
    <phoneticPr fontId="5"/>
  </si>
  <si>
    <t>MH55S-305555</t>
  </si>
  <si>
    <t>横浜581す5275</t>
    <rPh sb="0" eb="2">
      <t>ヨコハマ</t>
    </rPh>
    <phoneticPr fontId="5"/>
  </si>
  <si>
    <t>MH55S-305595</t>
  </si>
  <si>
    <t>横浜581す5273</t>
    <rPh sb="0" eb="2">
      <t>ヨコハマ</t>
    </rPh>
    <phoneticPr fontId="5"/>
  </si>
  <si>
    <t>MH55S-306078</t>
  </si>
  <si>
    <t>横浜100た1613</t>
    <rPh sb="0" eb="2">
      <t>ヨコハマ</t>
    </rPh>
    <phoneticPr fontId="5"/>
  </si>
  <si>
    <t>横浜100た6258</t>
    <rPh sb="0" eb="2">
      <t>ヨコハマ</t>
    </rPh>
    <phoneticPr fontId="3"/>
  </si>
  <si>
    <t>NJR85-7069033</t>
  </si>
  <si>
    <t>横浜480な3689</t>
    <rPh sb="0" eb="2">
      <t>ヨコハマ</t>
    </rPh>
    <phoneticPr fontId="5"/>
  </si>
  <si>
    <t>日立</t>
    <rPh sb="0" eb="2">
      <t>ヒタチ</t>
    </rPh>
    <phoneticPr fontId="5"/>
  </si>
  <si>
    <t>横浜000る439</t>
    <rPh sb="0" eb="2">
      <t>ヨコハマ</t>
    </rPh>
    <phoneticPr fontId="5"/>
  </si>
  <si>
    <t>S67-01612</t>
  </si>
  <si>
    <t>横浜581す7662</t>
    <rPh sb="0" eb="2">
      <t>ヨコハマ</t>
    </rPh>
    <phoneticPr fontId="5"/>
  </si>
  <si>
    <t>MH55S-307191</t>
  </si>
  <si>
    <t>横浜581す7663</t>
    <rPh sb="0" eb="2">
      <t>ヨコハマ</t>
    </rPh>
    <phoneticPr fontId="5"/>
  </si>
  <si>
    <t>MH55S-308442</t>
  </si>
  <si>
    <t>スイフト</t>
  </si>
  <si>
    <t>横浜505さ8618</t>
    <rPh sb="0" eb="2">
      <t>ヨコハマ</t>
    </rPh>
    <phoneticPr fontId="5"/>
  </si>
  <si>
    <t>ZC72S-378043</t>
  </si>
  <si>
    <t xml:space="preserve">350(250)kg </t>
    <phoneticPr fontId="3"/>
  </si>
  <si>
    <t>350(200)kg</t>
    <phoneticPr fontId="3"/>
  </si>
  <si>
    <t>350（250)kg</t>
    <phoneticPr fontId="3"/>
  </si>
  <si>
    <t>400(250)kg</t>
    <phoneticPr fontId="3"/>
  </si>
  <si>
    <t>600(400)kg</t>
    <phoneticPr fontId="3"/>
  </si>
  <si>
    <t>350(250)kg</t>
    <phoneticPr fontId="3"/>
  </si>
  <si>
    <t>300（200）kg</t>
    <phoneticPr fontId="3"/>
  </si>
  <si>
    <t>350（200）kg</t>
    <phoneticPr fontId="3"/>
  </si>
  <si>
    <t>350kg</t>
    <phoneticPr fontId="3"/>
  </si>
  <si>
    <t>350（250）kg</t>
    <phoneticPr fontId="3"/>
  </si>
  <si>
    <t>450（300）kg</t>
    <phoneticPr fontId="3"/>
  </si>
  <si>
    <t>250kg</t>
    <phoneticPr fontId="3"/>
  </si>
  <si>
    <t>500(300)kg</t>
    <phoneticPr fontId="3"/>
  </si>
  <si>
    <t>美化担車</t>
    <rPh sb="0" eb="2">
      <t>ビカ</t>
    </rPh>
    <rPh sb="2" eb="3">
      <t>タン</t>
    </rPh>
    <rPh sb="3" eb="4">
      <t>クルマ</t>
    </rPh>
    <phoneticPr fontId="5"/>
  </si>
  <si>
    <t>区政推進課</t>
    <phoneticPr fontId="3"/>
  </si>
  <si>
    <t>200(100)kg</t>
    <phoneticPr fontId="3"/>
  </si>
  <si>
    <t>350(250)kg</t>
  </si>
  <si>
    <t>横浜580よ5710</t>
    <rPh sb="0" eb="2">
      <t>ヨコハマ</t>
    </rPh>
    <phoneticPr fontId="3"/>
  </si>
  <si>
    <t>横浜580よ5711</t>
    <rPh sb="0" eb="2">
      <t>ヨコハマ</t>
    </rPh>
    <phoneticPr fontId="3"/>
  </si>
  <si>
    <t>横浜100そ9859</t>
    <rPh sb="0" eb="2">
      <t>ヨコハマ</t>
    </rPh>
    <phoneticPr fontId="5"/>
  </si>
  <si>
    <t>横浜581ち5390</t>
    <rPh sb="0" eb="2">
      <t>ヨコハマ</t>
    </rPh>
    <phoneticPr fontId="3"/>
  </si>
  <si>
    <t>横浜505の1926</t>
    <rPh sb="0" eb="2">
      <t>ヨコハマ</t>
    </rPh>
    <phoneticPr fontId="3"/>
  </si>
  <si>
    <t>横浜505の4386</t>
    <rPh sb="0" eb="2">
      <t>ヨコハマ</t>
    </rPh>
    <phoneticPr fontId="3"/>
  </si>
  <si>
    <t>横浜505の4387</t>
    <rPh sb="0" eb="2">
      <t>ヨコハマ</t>
    </rPh>
    <phoneticPr fontId="3"/>
  </si>
  <si>
    <t>横浜480な4679</t>
    <rPh sb="0" eb="2">
      <t>ヨコハマ</t>
    </rPh>
    <phoneticPr fontId="3"/>
  </si>
  <si>
    <t>横浜480な4680</t>
    <rPh sb="0" eb="2">
      <t>ヨコハマ</t>
    </rPh>
    <phoneticPr fontId="3"/>
  </si>
  <si>
    <t>横浜304な1573</t>
    <rPh sb="0" eb="2">
      <t>ヨコハマ</t>
    </rPh>
    <phoneticPr fontId="3"/>
  </si>
  <si>
    <t>横浜505ふ1920</t>
    <rPh sb="0" eb="2">
      <t>ヨコハマ</t>
    </rPh>
    <phoneticPr fontId="3"/>
  </si>
  <si>
    <t>横浜505に1851</t>
    <rPh sb="0" eb="2">
      <t>ヨコハマ</t>
    </rPh>
    <phoneticPr fontId="3"/>
  </si>
  <si>
    <t>横浜581こ8429</t>
    <rPh sb="0" eb="2">
      <t>ヨコハマ</t>
    </rPh>
    <phoneticPr fontId="3"/>
  </si>
  <si>
    <t>横浜130さ2108</t>
    <rPh sb="0" eb="2">
      <t>ヨコハマ</t>
    </rPh>
    <phoneticPr fontId="3"/>
  </si>
  <si>
    <t>横浜000る628</t>
    <rPh sb="0" eb="2">
      <t>ヨコハマ</t>
    </rPh>
    <phoneticPr fontId="3"/>
  </si>
  <si>
    <t>横浜581つ1775</t>
    <rPh sb="0" eb="2">
      <t>ヨコハマ</t>
    </rPh>
    <phoneticPr fontId="3"/>
  </si>
  <si>
    <t>横浜581つ1776</t>
    <rPh sb="0" eb="2">
      <t>ヨコハマ</t>
    </rPh>
    <phoneticPr fontId="3"/>
  </si>
  <si>
    <t>横浜581つ1777</t>
    <rPh sb="0" eb="2">
      <t>ヨコハマ</t>
    </rPh>
    <phoneticPr fontId="3"/>
  </si>
  <si>
    <t>横浜304て2282</t>
    <rPh sb="0" eb="2">
      <t>ヨコハマ</t>
    </rPh>
    <phoneticPr fontId="5"/>
  </si>
  <si>
    <t>横浜800つ439</t>
    <rPh sb="0" eb="2">
      <t>ヨコハマ</t>
    </rPh>
    <phoneticPr fontId="3"/>
  </si>
  <si>
    <t>横浜581と8178</t>
    <rPh sb="0" eb="2">
      <t>ヨコハマ</t>
    </rPh>
    <phoneticPr fontId="3"/>
  </si>
  <si>
    <t>横浜480と8513</t>
    <rPh sb="0" eb="2">
      <t>ヨコハマ</t>
    </rPh>
    <phoneticPr fontId="3"/>
  </si>
  <si>
    <t>横浜505の1934</t>
    <rPh sb="0" eb="2">
      <t>ヨコハマ</t>
    </rPh>
    <phoneticPr fontId="3"/>
  </si>
  <si>
    <t>横浜505の1933</t>
    <rPh sb="0" eb="2">
      <t>ヨコハマ</t>
    </rPh>
    <phoneticPr fontId="3"/>
  </si>
  <si>
    <t>横浜305せ3691</t>
    <rPh sb="0" eb="2">
      <t>ヨコハマ</t>
    </rPh>
    <phoneticPr fontId="3"/>
  </si>
  <si>
    <t>横浜505つ1985</t>
    <rPh sb="0" eb="2">
      <t>ヨコハマ</t>
    </rPh>
    <phoneticPr fontId="3"/>
  </si>
  <si>
    <t>6AE-NHP160V</t>
    <phoneticPr fontId="3"/>
  </si>
  <si>
    <t>DBA-NSP170G</t>
    <phoneticPr fontId="3"/>
  </si>
  <si>
    <t>TPG-NJR85AD</t>
    <phoneticPr fontId="3"/>
  </si>
  <si>
    <t>MK53S-338536</t>
    <phoneticPr fontId="3"/>
  </si>
  <si>
    <t>GBD-U72V</t>
    <phoneticPr fontId="3"/>
  </si>
  <si>
    <t>ZAA-ZE1</t>
    <phoneticPr fontId="3"/>
  </si>
  <si>
    <t>ZAB-U68V</t>
    <phoneticPr fontId="3"/>
  </si>
  <si>
    <t>3BD-S510P</t>
    <phoneticPr fontId="3"/>
  </si>
  <si>
    <t>DAA-NHP10</t>
    <phoneticPr fontId="3"/>
  </si>
  <si>
    <t>DAA-MB36S</t>
    <phoneticPr fontId="3"/>
  </si>
  <si>
    <t>YDM-WA133</t>
    <phoneticPr fontId="3"/>
  </si>
  <si>
    <t>2RG-NJR88AD</t>
    <phoneticPr fontId="3"/>
  </si>
  <si>
    <t>DAA-MA36S</t>
    <phoneticPr fontId="3"/>
  </si>
  <si>
    <t>5LA-GG3W</t>
    <phoneticPr fontId="3"/>
  </si>
  <si>
    <t>DBA-C26</t>
    <phoneticPr fontId="3"/>
  </si>
  <si>
    <t>ZBA-JPD10</t>
    <phoneticPr fontId="3"/>
  </si>
  <si>
    <t>DBA-ZRR80G</t>
    <phoneticPr fontId="3"/>
  </si>
  <si>
    <t>HBD-DS17V</t>
    <phoneticPr fontId="3"/>
  </si>
  <si>
    <t>DBA-NSP130</t>
    <phoneticPr fontId="3"/>
  </si>
  <si>
    <t>GB-RZH112V</t>
    <phoneticPr fontId="3"/>
  </si>
  <si>
    <t>DBA-NT32</t>
    <phoneticPr fontId="3"/>
  </si>
  <si>
    <t>DBA-NT31</t>
    <phoneticPr fontId="3"/>
  </si>
  <si>
    <t>6AA-NHP170G</t>
    <phoneticPr fontId="3"/>
  </si>
  <si>
    <t>DAA-NKE165G</t>
    <phoneticPr fontId="3"/>
  </si>
  <si>
    <t>TKG-NJR85AD</t>
    <phoneticPr fontId="3"/>
  </si>
  <si>
    <t>TPG-NKR85AD</t>
    <phoneticPr fontId="3"/>
  </si>
  <si>
    <t>DBA-DE3FS</t>
    <phoneticPr fontId="3"/>
  </si>
  <si>
    <t>DBA-NZE141G</t>
    <phoneticPr fontId="3"/>
  </si>
  <si>
    <t>SKG-LJR85AD</t>
    <phoneticPr fontId="3"/>
  </si>
  <si>
    <t>HBD-DR17V</t>
    <phoneticPr fontId="3"/>
  </si>
  <si>
    <t>DAA-NHP170G</t>
    <phoneticPr fontId="3"/>
  </si>
  <si>
    <t>5AA-MH95S</t>
    <phoneticPr fontId="3"/>
  </si>
  <si>
    <t>6AA-GB7</t>
    <phoneticPr fontId="3"/>
  </si>
  <si>
    <t>DAA-ZWR80G</t>
    <phoneticPr fontId="3"/>
  </si>
  <si>
    <t>ZAA-HD4W</t>
    <phoneticPr fontId="3"/>
  </si>
  <si>
    <t>2RG-XZC600T</t>
    <phoneticPr fontId="3"/>
  </si>
  <si>
    <t>6AA-GR4</t>
    <phoneticPr fontId="3"/>
  </si>
  <si>
    <t>5AA-B44A</t>
    <phoneticPr fontId="3"/>
  </si>
  <si>
    <t>EDM-WA107</t>
    <phoneticPr fontId="3"/>
  </si>
  <si>
    <t>DAA-MN71S</t>
    <phoneticPr fontId="3"/>
  </si>
  <si>
    <t>HBD-DA17V</t>
    <phoneticPr fontId="3"/>
  </si>
  <si>
    <t>HBD-JJ1</t>
    <phoneticPr fontId="3"/>
  </si>
  <si>
    <t>1,750kg</t>
    <phoneticPr fontId="3"/>
  </si>
  <si>
    <t>2,000kg</t>
  </si>
  <si>
    <t>2,000kg</t>
    <phoneticPr fontId="3"/>
  </si>
  <si>
    <t>1,750㎏</t>
  </si>
  <si>
    <t>2,000㎏</t>
  </si>
  <si>
    <t>1,200(950)kg</t>
    <phoneticPr fontId="3"/>
  </si>
  <si>
    <t>3,000kg</t>
    <phoneticPr fontId="3"/>
  </si>
  <si>
    <t>1,250（1,000）kg</t>
    <phoneticPr fontId="3"/>
  </si>
  <si>
    <t>1,700Kg</t>
    <phoneticPr fontId="3"/>
  </si>
  <si>
    <t>2,950㎏</t>
    <phoneticPr fontId="3"/>
  </si>
  <si>
    <t>トヨタ・ヴォクシー</t>
    <phoneticPr fontId="3"/>
  </si>
  <si>
    <t>コマツ</t>
    <phoneticPr fontId="5"/>
  </si>
  <si>
    <t>U68V-0501740</t>
    <phoneticPr fontId="3"/>
  </si>
  <si>
    <t>U68V-0501030</t>
    <phoneticPr fontId="3"/>
  </si>
  <si>
    <t>NJR88-7002465</t>
    <phoneticPr fontId="3"/>
  </si>
  <si>
    <t>HD4W－0000385</t>
    <phoneticPr fontId="3"/>
  </si>
  <si>
    <t>JPD10-0004238</t>
    <phoneticPr fontId="3"/>
  </si>
  <si>
    <t>VM20-155459</t>
    <phoneticPr fontId="3"/>
  </si>
  <si>
    <t>NJR88-7000340</t>
    <phoneticPr fontId="3"/>
  </si>
  <si>
    <t>MA36S-269728</t>
    <phoneticPr fontId="3"/>
  </si>
  <si>
    <t>MA36S-272362</t>
    <phoneticPr fontId="3"/>
  </si>
  <si>
    <t>MA36S-272327</t>
    <phoneticPr fontId="3"/>
  </si>
  <si>
    <t>GBD-U62T</t>
    <phoneticPr fontId="3"/>
  </si>
  <si>
    <t>横浜503ゆ5299</t>
    <rPh sb="0" eb="2">
      <t>ヨコハマ</t>
    </rPh>
    <phoneticPr fontId="5"/>
  </si>
  <si>
    <t>横浜505み2399</t>
    <rPh sb="0" eb="2">
      <t>ヨコハマ</t>
    </rPh>
    <phoneticPr fontId="3"/>
  </si>
  <si>
    <t>DAA-HC26</t>
  </si>
  <si>
    <t>横浜504み1976</t>
  </si>
  <si>
    <t>HC26-120144</t>
  </si>
  <si>
    <t>日産・ＮＶ350キャラバン</t>
  </si>
  <si>
    <t>VR2E26-026326</t>
  </si>
  <si>
    <t xml:space="preserve">自家用小型貨物 </t>
  </si>
  <si>
    <t>MH34S-531377</t>
  </si>
  <si>
    <t>MH34S-531364</t>
  </si>
  <si>
    <t>MH34S-531511</t>
  </si>
  <si>
    <t>スズキアルト</t>
  </si>
  <si>
    <t>HA36S-384698</t>
  </si>
  <si>
    <t>庁用車</t>
    <rPh sb="0" eb="2">
      <t>チョウヨウ</t>
    </rPh>
    <phoneticPr fontId="3"/>
  </si>
  <si>
    <t>横浜505つ6012</t>
    <rPh sb="0" eb="2">
      <t>ヨコハマ</t>
    </rPh>
    <phoneticPr fontId="3"/>
  </si>
  <si>
    <t>GC27-025348</t>
  </si>
  <si>
    <t>横浜330は2061</t>
  </si>
  <si>
    <t>ZE1-016340</t>
  </si>
  <si>
    <t>ｽｽﾞｷﾜｺﾞﾝR</t>
  </si>
  <si>
    <t>MH55S-286526</t>
  </si>
  <si>
    <t>日産ﾉｰﾄ</t>
    <rPh sb="0" eb="2">
      <t>ニッサン</t>
    </rPh>
    <phoneticPr fontId="3"/>
  </si>
  <si>
    <t>HE12-267722</t>
  </si>
  <si>
    <t>HE12-267422</t>
  </si>
  <si>
    <t>環境衛生監視車</t>
  </si>
  <si>
    <t>ﾄﾖﾀｻｸｼｰﾄﾞ</t>
  </si>
  <si>
    <t>横浜400む3717</t>
    <rPh sb="0" eb="2">
      <t>ヨコハマ</t>
    </rPh>
    <phoneticPr fontId="3"/>
  </si>
  <si>
    <t>NHP160-0006895</t>
  </si>
  <si>
    <t>横浜400む3718</t>
    <rPh sb="0" eb="2">
      <t>ヨコハマ</t>
    </rPh>
    <phoneticPr fontId="3"/>
  </si>
  <si>
    <t>MHP160-0006929</t>
  </si>
  <si>
    <t>スズキエブリィ</t>
  </si>
  <si>
    <t>横浜480な6601</t>
    <rPh sb="0" eb="2">
      <t>ヨコハマ</t>
    </rPh>
    <phoneticPr fontId="3"/>
  </si>
  <si>
    <t>自家用軽貨物</t>
    <rPh sb="3" eb="4">
      <t>ケイ</t>
    </rPh>
    <phoneticPr fontId="5"/>
  </si>
  <si>
    <t>区政推進課</t>
    <rPh sb="0" eb="2">
      <t>クセイ</t>
    </rPh>
    <rPh sb="2" eb="4">
      <t>スイシン</t>
    </rPh>
    <rPh sb="4" eb="5">
      <t>カ</t>
    </rPh>
    <phoneticPr fontId="3"/>
  </si>
  <si>
    <t>広報車</t>
    <rPh sb="0" eb="3">
      <t>コウホウシャ</t>
    </rPh>
    <phoneticPr fontId="3"/>
  </si>
  <si>
    <t>三菱ミニキャブミーブ</t>
    <rPh sb="0" eb="2">
      <t>ミツビシ</t>
    </rPh>
    <phoneticPr fontId="3"/>
  </si>
  <si>
    <t>横浜480に607</t>
    <rPh sb="0" eb="2">
      <t>ヨコハマ</t>
    </rPh>
    <phoneticPr fontId="3"/>
  </si>
  <si>
    <t>U68V-0502246</t>
  </si>
  <si>
    <t>DA17V－469101</t>
    <phoneticPr fontId="3"/>
  </si>
  <si>
    <t>横浜505ぬ188</t>
    <rPh sb="0" eb="2">
      <t>ヨコハマ</t>
    </rPh>
    <phoneticPr fontId="3"/>
  </si>
  <si>
    <t>横浜505ぬ189</t>
    <rPh sb="0" eb="2">
      <t>ヨコハマ</t>
    </rPh>
    <phoneticPr fontId="3"/>
  </si>
  <si>
    <t>横浜581さ5448</t>
    <rPh sb="0" eb="2">
      <t>ヨコハマ</t>
    </rPh>
    <phoneticPr fontId="3"/>
  </si>
  <si>
    <t>横浜504め9708</t>
    <phoneticPr fontId="3"/>
  </si>
  <si>
    <t>DBA-ZC72S</t>
    <phoneticPr fontId="3"/>
  </si>
  <si>
    <t>横浜400ほ7273</t>
    <phoneticPr fontId="3"/>
  </si>
  <si>
    <t>横浜581あ760</t>
    <phoneticPr fontId="3"/>
  </si>
  <si>
    <t>横浜581あ761</t>
    <phoneticPr fontId="3"/>
  </si>
  <si>
    <t>横浜581あ762</t>
    <phoneticPr fontId="3"/>
  </si>
  <si>
    <t>横浜581く5861</t>
    <phoneticPr fontId="3"/>
  </si>
  <si>
    <t>CBF-VR2E26</t>
    <phoneticPr fontId="3"/>
  </si>
  <si>
    <t>DBA-MH34S</t>
    <phoneticPr fontId="3"/>
  </si>
  <si>
    <t>横浜480す1917</t>
    <rPh sb="0" eb="2">
      <t>ヨコハマ</t>
    </rPh>
    <phoneticPr fontId="5"/>
  </si>
  <si>
    <t>横浜100た9925</t>
    <rPh sb="0" eb="2">
      <t>ヨコハマ</t>
    </rPh>
    <phoneticPr fontId="3"/>
  </si>
  <si>
    <t>横浜530ぬ2099</t>
    <rPh sb="0" eb="2">
      <t>ヨコハマ</t>
    </rPh>
    <phoneticPr fontId="3"/>
  </si>
  <si>
    <t>横浜502ち4992</t>
    <rPh sb="0" eb="2">
      <t>ヨコハマ</t>
    </rPh>
    <phoneticPr fontId="5"/>
  </si>
  <si>
    <t>横浜400む8599</t>
    <rPh sb="0" eb="2">
      <t>ヨコハマ</t>
    </rPh>
    <phoneticPr fontId="3"/>
  </si>
  <si>
    <t>横浜100た9936</t>
    <rPh sb="0" eb="2">
      <t>ヨコハマ</t>
    </rPh>
    <phoneticPr fontId="3"/>
  </si>
  <si>
    <t>NJR88-7005599</t>
    <phoneticPr fontId="3"/>
  </si>
  <si>
    <t>横浜505み5992</t>
    <rPh sb="0" eb="2">
      <t>ヨコハマ</t>
    </rPh>
    <phoneticPr fontId="3"/>
  </si>
  <si>
    <t>横浜304ほ1899</t>
    <rPh sb="0" eb="2">
      <t>ヨコハマ</t>
    </rPh>
    <phoneticPr fontId="3"/>
  </si>
  <si>
    <t>横浜581に5995</t>
    <rPh sb="0" eb="2">
      <t>ヨコハマ</t>
    </rPh>
    <phoneticPr fontId="3"/>
  </si>
  <si>
    <t>横浜581に5996</t>
    <rPh sb="0" eb="2">
      <t>ヨコハマ</t>
    </rPh>
    <phoneticPr fontId="3"/>
  </si>
  <si>
    <t>横浜581に5997</t>
    <rPh sb="0" eb="2">
      <t>ヨコハマ</t>
    </rPh>
    <phoneticPr fontId="3"/>
  </si>
  <si>
    <t>横浜505つ1991</t>
    <rPh sb="0" eb="2">
      <t>ヨコハマ</t>
    </rPh>
    <phoneticPr fontId="3"/>
  </si>
  <si>
    <t>横浜505つ1992</t>
    <rPh sb="0" eb="2">
      <t>ヨコハマ</t>
    </rPh>
    <phoneticPr fontId="3"/>
  </si>
  <si>
    <t>横浜480つ3766</t>
    <rPh sb="0" eb="2">
      <t>ヨコハマ</t>
    </rPh>
    <phoneticPr fontId="3"/>
  </si>
  <si>
    <t>横浜000る422</t>
    <rPh sb="0" eb="2">
      <t>ヨコハマ</t>
    </rPh>
    <phoneticPr fontId="5"/>
  </si>
  <si>
    <t>横浜100た8990</t>
    <rPh sb="0" eb="2">
      <t>ヨコハマ</t>
    </rPh>
    <phoneticPr fontId="3"/>
  </si>
  <si>
    <t>横浜100た8991</t>
    <rPh sb="0" eb="2">
      <t>ヨコハマ</t>
    </rPh>
    <phoneticPr fontId="3"/>
  </si>
  <si>
    <t>GB7-3162550</t>
    <phoneticPr fontId="3"/>
  </si>
  <si>
    <t>横浜305て9947</t>
    <rPh sb="0" eb="2">
      <t>ヨコハマ</t>
    </rPh>
    <phoneticPr fontId="5"/>
  </si>
  <si>
    <t>横浜480と8490</t>
    <rPh sb="0" eb="1">
      <t>ヨコ</t>
    </rPh>
    <rPh sb="1" eb="2">
      <t>ハマ</t>
    </rPh>
    <phoneticPr fontId="3"/>
  </si>
  <si>
    <t>1,750㎏</t>
    <phoneticPr fontId="3"/>
  </si>
  <si>
    <t>3,000㎏</t>
    <phoneticPr fontId="3"/>
  </si>
  <si>
    <t>横浜304ふ2599</t>
    <rPh sb="0" eb="2">
      <t>ヨコハマ</t>
    </rPh>
    <phoneticPr fontId="3"/>
  </si>
  <si>
    <t>環境創造局｛下｝</t>
  </si>
  <si>
    <t>ZE1-206746</t>
    <phoneticPr fontId="3"/>
  </si>
  <si>
    <t>ZE1-206774</t>
    <phoneticPr fontId="3"/>
  </si>
  <si>
    <t>横浜305ま261</t>
    <rPh sb="0" eb="2">
      <t>ヨコハマ</t>
    </rPh>
    <phoneticPr fontId="3"/>
  </si>
  <si>
    <t>横浜305ま260</t>
    <rPh sb="0" eb="2">
      <t>ヨコハマ</t>
    </rPh>
    <phoneticPr fontId="3"/>
  </si>
  <si>
    <t>ZC72S-377509</t>
    <phoneticPr fontId="3"/>
  </si>
  <si>
    <t>MB37S-101996</t>
    <phoneticPr fontId="3"/>
  </si>
  <si>
    <t>GG2W-0404676</t>
    <phoneticPr fontId="3"/>
  </si>
  <si>
    <t>HC27-029299</t>
    <phoneticPr fontId="3"/>
  </si>
  <si>
    <t>MA36S-259971</t>
    <phoneticPr fontId="3"/>
  </si>
  <si>
    <t>350（250）㎏</t>
    <phoneticPr fontId="3"/>
  </si>
  <si>
    <t>DBA-ZRR85G</t>
    <phoneticPr fontId="3"/>
  </si>
  <si>
    <t>自家用小型特種</t>
    <rPh sb="0" eb="3">
      <t>ジカヨウ</t>
    </rPh>
    <rPh sb="3" eb="5">
      <t>コガタ</t>
    </rPh>
    <rPh sb="5" eb="7">
      <t>トクシュ</t>
    </rPh>
    <phoneticPr fontId="3"/>
  </si>
  <si>
    <t>NKE165-7199815</t>
    <phoneticPr fontId="3"/>
  </si>
  <si>
    <t>200(100)㎏</t>
    <phoneticPr fontId="3"/>
  </si>
  <si>
    <t>WA133-77849</t>
    <phoneticPr fontId="3"/>
  </si>
  <si>
    <t>HA3W-0302993</t>
    <phoneticPr fontId="3"/>
  </si>
  <si>
    <t>2RG-XZC600T</t>
    <phoneticPr fontId="3"/>
  </si>
  <si>
    <t>横浜504ゆ167</t>
    <rPh sb="0" eb="2">
      <t>ヨコハマ</t>
    </rPh>
    <phoneticPr fontId="3"/>
  </si>
  <si>
    <t>MK53S-250991</t>
    <phoneticPr fontId="3"/>
  </si>
  <si>
    <t>MA36S-269929</t>
    <phoneticPr fontId="3"/>
  </si>
  <si>
    <t>横浜480と58</t>
    <rPh sb="0" eb="2">
      <t>ヨコハマ</t>
    </rPh>
    <phoneticPr fontId="3"/>
  </si>
  <si>
    <t>自家用普通特種</t>
    <phoneticPr fontId="3"/>
  </si>
  <si>
    <t>DAA－GNC27</t>
    <phoneticPr fontId="3"/>
  </si>
  <si>
    <t>JPD10-0002360</t>
    <phoneticPr fontId="3"/>
  </si>
  <si>
    <t>350(250)kg</t>
    <phoneticPr fontId="3"/>
  </si>
  <si>
    <t>DA17V-162993</t>
    <phoneticPr fontId="3"/>
  </si>
  <si>
    <t>S67-00818</t>
    <phoneticPr fontId="3"/>
  </si>
  <si>
    <t>DBA-MH34S</t>
    <phoneticPr fontId="3"/>
  </si>
  <si>
    <t>自家用軽乗用</t>
    <rPh sb="0" eb="2">
      <t>ジカ</t>
    </rPh>
    <rPh sb="2" eb="3">
      <t>ヨウ</t>
    </rPh>
    <rPh sb="3" eb="4">
      <t>ケイ</t>
    </rPh>
    <rPh sb="4" eb="6">
      <t>ジョウヨウ</t>
    </rPh>
    <phoneticPr fontId="3"/>
  </si>
  <si>
    <t>AYH30-0099680</t>
    <phoneticPr fontId="3"/>
  </si>
  <si>
    <t>GB7-1115300</t>
    <phoneticPr fontId="3"/>
  </si>
  <si>
    <t>DA17V-864557</t>
    <phoneticPr fontId="3"/>
  </si>
  <si>
    <t>5AA-MH95S</t>
    <phoneticPr fontId="3"/>
  </si>
  <si>
    <t>MH55S-288499</t>
    <phoneticPr fontId="3"/>
  </si>
  <si>
    <t>横浜130さ2037</t>
    <phoneticPr fontId="3"/>
  </si>
  <si>
    <t>ZAA-ZE1</t>
    <phoneticPr fontId="3"/>
  </si>
  <si>
    <t>横浜480て8199</t>
    <rPh sb="0" eb="2">
      <t>ヨコハマ</t>
    </rPh>
    <phoneticPr fontId="5"/>
  </si>
  <si>
    <t>GG2W-0404799</t>
    <phoneticPr fontId="3"/>
  </si>
  <si>
    <t>DBA-GK3</t>
    <phoneticPr fontId="3"/>
  </si>
  <si>
    <t>EDM-HS67</t>
    <phoneticPr fontId="3"/>
  </si>
  <si>
    <t>ZBA-JPD10</t>
    <phoneticPr fontId="3"/>
  </si>
  <si>
    <t>NHP10-6859515</t>
    <phoneticPr fontId="3"/>
  </si>
  <si>
    <t>DBA-E12</t>
    <phoneticPr fontId="3"/>
  </si>
  <si>
    <t>S510P-01371991</t>
    <phoneticPr fontId="3"/>
  </si>
  <si>
    <t>ZE1-124994</t>
    <phoneticPr fontId="3"/>
  </si>
  <si>
    <t>DBA-NSP130</t>
    <phoneticPr fontId="3"/>
  </si>
  <si>
    <t>350(200)kg</t>
    <phoneticPr fontId="3"/>
  </si>
  <si>
    <t>自家用普通乗用</t>
    <rPh sb="3" eb="5">
      <t>フツウ</t>
    </rPh>
    <phoneticPr fontId="3"/>
  </si>
  <si>
    <t>DAA-MR41S</t>
    <phoneticPr fontId="3"/>
  </si>
  <si>
    <t>6AA-MXPH15</t>
    <phoneticPr fontId="3"/>
  </si>
  <si>
    <t>MXPH15-0012109</t>
    <phoneticPr fontId="3"/>
  </si>
  <si>
    <t>ZE1－067035</t>
    <phoneticPr fontId="3"/>
  </si>
  <si>
    <t>350（250）kg</t>
    <phoneticPr fontId="3"/>
  </si>
  <si>
    <t>NJR85-7049913</t>
    <phoneticPr fontId="3"/>
  </si>
  <si>
    <t>ZE1-095205</t>
    <phoneticPr fontId="3"/>
  </si>
  <si>
    <t>AY01-1159570</t>
  </si>
  <si>
    <t>泉区こ7408</t>
    <rPh sb="0" eb="2">
      <t>イズミク</t>
    </rPh>
    <phoneticPr fontId="12"/>
  </si>
  <si>
    <t>ヤマハ・ジョグ</t>
  </si>
  <si>
    <t>税務課</t>
    <rPh sb="0" eb="3">
      <t>ゼイムカ</t>
    </rPh>
    <phoneticPr fontId="12"/>
  </si>
  <si>
    <t>泉区</t>
    <rPh sb="0" eb="2">
      <t>イズミク</t>
    </rPh>
    <phoneticPr fontId="12"/>
  </si>
  <si>
    <t>AF56-1409874</t>
  </si>
  <si>
    <t>泉区く3248</t>
    <rPh sb="0" eb="2">
      <t>イズミク</t>
    </rPh>
    <phoneticPr fontId="12"/>
  </si>
  <si>
    <t>ホンダ・スマートディオ</t>
  </si>
  <si>
    <t>税務課</t>
    <rPh sb="0" eb="2">
      <t>ゼイム</t>
    </rPh>
    <rPh sb="2" eb="3">
      <t>カ</t>
    </rPh>
    <phoneticPr fontId="12"/>
  </si>
  <si>
    <t>H81-13975</t>
  </si>
  <si>
    <t>栄区あ307</t>
    <rPh sb="0" eb="2">
      <t>サカエク</t>
    </rPh>
    <phoneticPr fontId="12"/>
  </si>
  <si>
    <t>ヒタチ</t>
    <phoneticPr fontId="12"/>
  </si>
  <si>
    <t>土木事務所</t>
    <rPh sb="0" eb="2">
      <t>ドボク</t>
    </rPh>
    <rPh sb="2" eb="4">
      <t>ジム</t>
    </rPh>
    <rPh sb="4" eb="5">
      <t>ショ</t>
    </rPh>
    <phoneticPr fontId="13"/>
  </si>
  <si>
    <t>栄区</t>
    <rPh sb="0" eb="2">
      <t>サカエク</t>
    </rPh>
    <phoneticPr fontId="12"/>
  </si>
  <si>
    <t>H82-10490</t>
  </si>
  <si>
    <t>栄区あ282</t>
    <rPh sb="0" eb="2">
      <t>サカエク</t>
    </rPh>
    <phoneticPr fontId="12"/>
  </si>
  <si>
    <t>ＡＦ68-1400114</t>
  </si>
  <si>
    <t>栄区く2776</t>
    <rPh sb="0" eb="2">
      <t>サカエク</t>
    </rPh>
    <phoneticPr fontId="12"/>
  </si>
  <si>
    <t>ホンダ・トゥデイ</t>
    <phoneticPr fontId="12"/>
  </si>
  <si>
    <t>総務課</t>
    <phoneticPr fontId="12"/>
  </si>
  <si>
    <t>AF67-1005126</t>
    <phoneticPr fontId="12"/>
  </si>
  <si>
    <t>栄区き5568</t>
    <rPh sb="0" eb="2">
      <t>サカエク</t>
    </rPh>
    <phoneticPr fontId="12"/>
  </si>
  <si>
    <t>AF67-1328436</t>
  </si>
  <si>
    <t>栄区き7729</t>
    <rPh sb="0" eb="2">
      <t>サカエク</t>
    </rPh>
    <phoneticPr fontId="12"/>
  </si>
  <si>
    <t>ホンダ・トゥデイ</t>
  </si>
  <si>
    <t>AY01-1157886</t>
  </si>
  <si>
    <t>戸塚区ね4506</t>
  </si>
  <si>
    <t>ヤマハ・ジョグ</t>
    <phoneticPr fontId="12"/>
  </si>
  <si>
    <t>戸塚区</t>
    <rPh sb="0" eb="3">
      <t>トツカク</t>
    </rPh>
    <phoneticPr fontId="12"/>
  </si>
  <si>
    <t>CA1PA-411107</t>
    <phoneticPr fontId="12"/>
  </si>
  <si>
    <t>戸塚区と6163</t>
    <rPh sb="0" eb="3">
      <t>トツカク</t>
    </rPh>
    <phoneticPr fontId="12"/>
  </si>
  <si>
    <t>スズキ・レッツ</t>
  </si>
  <si>
    <t>AF79-1418684</t>
  </si>
  <si>
    <t>青葉区く9395</t>
    <rPh sb="0" eb="3">
      <t>アオバク</t>
    </rPh>
    <phoneticPr fontId="12"/>
  </si>
  <si>
    <t>ホンダ・タクト</t>
  </si>
  <si>
    <t>青葉区</t>
    <rPh sb="0" eb="3">
      <t>アオバク</t>
    </rPh>
    <phoneticPr fontId="12"/>
  </si>
  <si>
    <t>AF62-1112866</t>
  </si>
  <si>
    <t>青葉区え8362</t>
    <rPh sb="0" eb="3">
      <t>アオバク</t>
    </rPh>
    <phoneticPr fontId="12"/>
  </si>
  <si>
    <t>ホンダ・ディオ</t>
    <phoneticPr fontId="12"/>
  </si>
  <si>
    <t>AF27-2248551</t>
  </si>
  <si>
    <t>緑区こ1371</t>
    <rPh sb="0" eb="2">
      <t>ミドリク</t>
    </rPh>
    <phoneticPr fontId="12"/>
  </si>
  <si>
    <t>ホンダ・スーパーディオ</t>
  </si>
  <si>
    <t>緑区</t>
    <rPh sb="0" eb="2">
      <t>ミドリク</t>
    </rPh>
    <phoneticPr fontId="12"/>
  </si>
  <si>
    <t>AA03-1009308</t>
  </si>
  <si>
    <t>港北区つ7211</t>
    <rPh sb="0" eb="3">
      <t>コウホクク</t>
    </rPh>
    <phoneticPr fontId="14"/>
  </si>
  <si>
    <t>ホンダ・ベンリィ</t>
  </si>
  <si>
    <t>土木事務所</t>
    <rPh sb="0" eb="2">
      <t>ドボク</t>
    </rPh>
    <rPh sb="2" eb="4">
      <t>ジム</t>
    </rPh>
    <rPh sb="4" eb="5">
      <t>ショ</t>
    </rPh>
    <phoneticPr fontId="12"/>
  </si>
  <si>
    <t>港北区</t>
    <rPh sb="0" eb="3">
      <t>コウホクク</t>
    </rPh>
    <phoneticPr fontId="12"/>
  </si>
  <si>
    <t>AA03-1009196</t>
  </si>
  <si>
    <t>港北区つ7210</t>
    <rPh sb="0" eb="3">
      <t>コウホクク</t>
    </rPh>
    <phoneticPr fontId="14"/>
  </si>
  <si>
    <t>AA03-1000255</t>
  </si>
  <si>
    <t>港北区つ5268</t>
    <rPh sb="0" eb="3">
      <t>コウホクク</t>
    </rPh>
    <phoneticPr fontId="14"/>
  </si>
  <si>
    <t>総務課</t>
    <rPh sb="0" eb="2">
      <t>ソウム</t>
    </rPh>
    <rPh sb="2" eb="3">
      <t>カ</t>
    </rPh>
    <phoneticPr fontId="12"/>
  </si>
  <si>
    <t>AA03-1000154</t>
  </si>
  <si>
    <t>港北区つ5269</t>
    <rPh sb="0" eb="3">
      <t>コウホクク</t>
    </rPh>
    <phoneticPr fontId="14"/>
  </si>
  <si>
    <t>AF79-1412131</t>
  </si>
  <si>
    <t>金沢区せ9245</t>
    <rPh sb="0" eb="3">
      <t>カナザワク</t>
    </rPh>
    <phoneticPr fontId="12"/>
  </si>
  <si>
    <t>ホンダ・タクトベーシック</t>
  </si>
  <si>
    <t>金沢区</t>
    <rPh sb="0" eb="3">
      <t>カナザワク</t>
    </rPh>
    <phoneticPr fontId="12"/>
  </si>
  <si>
    <t>SY11J-004011</t>
  </si>
  <si>
    <t>金沢区せ8600</t>
  </si>
  <si>
    <t>ヤマハ・E-Vino</t>
  </si>
  <si>
    <t>総務課</t>
    <rPh sb="0" eb="3">
      <t>ソウムカ</t>
    </rPh>
    <phoneticPr fontId="12"/>
  </si>
  <si>
    <t>SY11J-003961</t>
  </si>
  <si>
    <t>金沢区せ8598</t>
    <rPh sb="0" eb="3">
      <t>カナザワク</t>
    </rPh>
    <phoneticPr fontId="4"/>
  </si>
  <si>
    <t>AA07-1014001</t>
  </si>
  <si>
    <t>金沢区せ7703</t>
  </si>
  <si>
    <t>ホンダ・カブ</t>
  </si>
  <si>
    <t>土木事務所</t>
    <rPh sb="0" eb="5">
      <t>ドボクジムショ</t>
    </rPh>
    <phoneticPr fontId="12"/>
  </si>
  <si>
    <t>ＡＦ56-1315147</t>
  </si>
  <si>
    <t>金沢区こ7212</t>
    <rPh sb="0" eb="2">
      <t>カナザワ</t>
    </rPh>
    <rPh sb="2" eb="3">
      <t>ク</t>
    </rPh>
    <phoneticPr fontId="12"/>
  </si>
  <si>
    <t>AF62-1076495</t>
  </si>
  <si>
    <t>磯子区さ7860</t>
    <rPh sb="0" eb="3">
      <t>イソゴク</t>
    </rPh>
    <phoneticPr fontId="12"/>
  </si>
  <si>
    <t>ホンダ・デイオ</t>
  </si>
  <si>
    <t>磯子区</t>
    <rPh sb="0" eb="3">
      <t>イソゴク</t>
    </rPh>
    <phoneticPr fontId="12"/>
  </si>
  <si>
    <t>AA04-1017776</t>
  </si>
  <si>
    <t>旭区て6106</t>
  </si>
  <si>
    <t>ホンダスーパーカブ50</t>
  </si>
  <si>
    <t>旭区</t>
    <rPh sb="0" eb="2">
      <t>アサヒク</t>
    </rPh>
    <phoneticPr fontId="12"/>
  </si>
  <si>
    <t>SA44J-005292</t>
  </si>
  <si>
    <t>旭区て6105</t>
  </si>
  <si>
    <t>ヤマハBW'S</t>
  </si>
  <si>
    <t>AF79-1426296</t>
  </si>
  <si>
    <t>旭区な2543</t>
  </si>
  <si>
    <t>ホンダ・タクトベーシック</t>
    <phoneticPr fontId="12"/>
  </si>
  <si>
    <t>AA01-1383267</t>
  </si>
  <si>
    <t>旭区つ4574</t>
    <rPh sb="0" eb="2">
      <t>アサヒク</t>
    </rPh>
    <phoneticPr fontId="12"/>
  </si>
  <si>
    <t>ＴＤ02-1105049</t>
  </si>
  <si>
    <t>保土ケ谷区
ち7163</t>
  </si>
  <si>
    <t>ホンダ・ジャイロＸ</t>
  </si>
  <si>
    <t>保土ケ谷区</t>
    <phoneticPr fontId="12"/>
  </si>
  <si>
    <t>ＡＦ６８-１３２３４７９</t>
  </si>
  <si>
    <t>保土ケ谷区
ち5179</t>
    <rPh sb="0" eb="5">
      <t>ホドガヤク</t>
    </rPh>
    <phoneticPr fontId="12"/>
  </si>
  <si>
    <t>ホンダ・ディオ</t>
  </si>
  <si>
    <t>AF79-1430411</t>
  </si>
  <si>
    <t>保土ケ谷区
て5828</t>
  </si>
  <si>
    <t>AA01-1719924</t>
  </si>
  <si>
    <t>保土ケ谷区
た4653</t>
    <rPh sb="0" eb="5">
      <t>ホドガヤク</t>
    </rPh>
    <phoneticPr fontId="12"/>
  </si>
  <si>
    <t>ホンダ・スーパーカブＣ５０　カスタム</t>
  </si>
  <si>
    <t>AA01-1719144</t>
  </si>
  <si>
    <t>保土ケ谷区
た4652</t>
    <rPh sb="0" eb="5">
      <t>ホドガヤク</t>
    </rPh>
    <phoneticPr fontId="12"/>
  </si>
  <si>
    <t>LX125C-A14244</t>
  </si>
  <si>
    <t>南区い7750</t>
    <rPh sb="0" eb="2">
      <t>ミナミク</t>
    </rPh>
    <phoneticPr fontId="12"/>
  </si>
  <si>
    <t>カワサキ</t>
  </si>
  <si>
    <t>南区</t>
    <rPh sb="0" eb="2">
      <t>ミナミク</t>
    </rPh>
    <phoneticPr fontId="12"/>
  </si>
  <si>
    <t>LX125C-A13411</t>
  </si>
  <si>
    <t>南区い7749</t>
    <rPh sb="0" eb="2">
      <t>ミナミク</t>
    </rPh>
    <phoneticPr fontId="12"/>
  </si>
  <si>
    <t>ＡＦ56-1213742</t>
  </si>
  <si>
    <t>南区こ8197</t>
    <rPh sb="0" eb="2">
      <t>ミナミク</t>
    </rPh>
    <phoneticPr fontId="12"/>
  </si>
  <si>
    <t>ＡＦ56-1210325</t>
  </si>
  <si>
    <t>南区こ8196</t>
    <rPh sb="0" eb="2">
      <t>ミナミク</t>
    </rPh>
    <phoneticPr fontId="12"/>
  </si>
  <si>
    <t>WA133A-72492</t>
  </si>
  <si>
    <t>西区あ343</t>
    <rPh sb="0" eb="1">
      <t>ニシ</t>
    </rPh>
    <rPh sb="1" eb="2">
      <t>ク</t>
    </rPh>
    <phoneticPr fontId="12"/>
  </si>
  <si>
    <t>西区</t>
    <rPh sb="0" eb="2">
      <t>ニシク</t>
    </rPh>
    <phoneticPr fontId="12"/>
  </si>
  <si>
    <t>SY11J-002457</t>
  </si>
  <si>
    <t>西区か2454</t>
    <rPh sb="0" eb="2">
      <t>ニシク</t>
    </rPh>
    <phoneticPr fontId="12"/>
  </si>
  <si>
    <t>ヤマハ　E－ＶＩＮＯ</t>
    <phoneticPr fontId="12"/>
  </si>
  <si>
    <t>AC16-1704932</t>
  </si>
  <si>
    <t>西区え9492</t>
    <rPh sb="0" eb="1">
      <t>ニシ</t>
    </rPh>
    <rPh sb="1" eb="2">
      <t>ク</t>
    </rPh>
    <phoneticPr fontId="12"/>
  </si>
  <si>
    <t>ホンダ　Ape（エイプ）</t>
  </si>
  <si>
    <t>UA08J-026742</t>
  </si>
  <si>
    <t>神奈川区た6308</t>
    <rPh sb="0" eb="4">
      <t>カナガワク</t>
    </rPh>
    <phoneticPr fontId="12"/>
  </si>
  <si>
    <t>ヤマハ・ギア</t>
  </si>
  <si>
    <t>神奈川区</t>
    <rPh sb="0" eb="4">
      <t>カナガワク</t>
    </rPh>
    <phoneticPr fontId="12"/>
  </si>
  <si>
    <t>WA133A-71682</t>
  </si>
  <si>
    <t>神奈川区あ1772</t>
  </si>
  <si>
    <t>コマツ</t>
    <phoneticPr fontId="12"/>
  </si>
  <si>
    <t>AF27-2288611</t>
  </si>
  <si>
    <t>神奈川区け2671</t>
    <rPh sb="0" eb="4">
      <t>カナガワク</t>
    </rPh>
    <phoneticPr fontId="12"/>
  </si>
  <si>
    <t>AF79-1430844</t>
    <phoneticPr fontId="12"/>
  </si>
  <si>
    <t>神奈川区た9403</t>
    <phoneticPr fontId="12"/>
  </si>
  <si>
    <t>ホンダ・タクト</t>
    <phoneticPr fontId="12"/>
  </si>
  <si>
    <t>車台番号</t>
    <rPh sb="0" eb="2">
      <t>シャダイ</t>
    </rPh>
    <rPh sb="2" eb="4">
      <t>バンゴウ</t>
    </rPh>
    <phoneticPr fontId="12"/>
  </si>
  <si>
    <t>車両登録番号</t>
    <rPh sb="0" eb="2">
      <t>シャリョウ</t>
    </rPh>
    <rPh sb="2" eb="4">
      <t>トウロク</t>
    </rPh>
    <rPh sb="4" eb="6">
      <t>バンゴウ</t>
    </rPh>
    <phoneticPr fontId="12"/>
  </si>
  <si>
    <t>車種</t>
    <rPh sb="0" eb="2">
      <t>シャシュ</t>
    </rPh>
    <phoneticPr fontId="12"/>
  </si>
  <si>
    <t>所管課</t>
    <rPh sb="0" eb="2">
      <t>ショカン</t>
    </rPh>
    <rPh sb="2" eb="3">
      <t>カ</t>
    </rPh>
    <phoneticPr fontId="12"/>
  </si>
  <si>
    <t>所有区局</t>
    <rPh sb="0" eb="2">
      <t>ショユウ</t>
    </rPh>
    <rPh sb="2" eb="3">
      <t>ク</t>
    </rPh>
    <rPh sb="3" eb="4">
      <t>キョク</t>
    </rPh>
    <phoneticPr fontId="12"/>
  </si>
  <si>
    <t>番号</t>
    <rPh sb="0" eb="2">
      <t>バンゴウ</t>
    </rPh>
    <phoneticPr fontId="12"/>
  </si>
  <si>
    <t>区所有原動機付自転車等一覧</t>
    <rPh sb="0" eb="1">
      <t>ク</t>
    </rPh>
    <rPh sb="1" eb="3">
      <t>ショユウ</t>
    </rPh>
    <rPh sb="3" eb="6">
      <t>ゲンドウキ</t>
    </rPh>
    <rPh sb="6" eb="7">
      <t>ヅケ</t>
    </rPh>
    <rPh sb="7" eb="10">
      <t>ジテンシャ</t>
    </rPh>
    <rPh sb="10" eb="11">
      <t>ナド</t>
    </rPh>
    <rPh sb="11" eb="13">
      <t>イチラン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</si>
</sst>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m\.dd"/>
    <numFmt numFmtId="177" formatCode="[$-411]ge\.mm\.dd;@"/>
    <numFmt numFmtId="178" formatCode="[$-411]ge\.m\.d;@"/>
    <numFmt numFmtId="179" formatCode="ge\.mm\.dd"/>
    <numFmt numFmtId="180" formatCode="[&lt;=999]000;[&lt;=9999]000\-00;000\-0000"/>
    <numFmt numFmtId="181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4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18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178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8" fontId="5" fillId="2" borderId="8" xfId="0" applyNumberFormat="1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176" fontId="5" fillId="2" borderId="5" xfId="2" quotePrefix="1" applyNumberFormat="1" applyFont="1" applyFill="1" applyBorder="1" applyAlignment="1">
      <alignment horizontal="center" vertical="center" shrinkToFit="1"/>
    </xf>
    <xf numFmtId="58" fontId="5" fillId="2" borderId="5" xfId="2" quotePrefix="1" applyNumberFormat="1" applyFont="1" applyFill="1" applyBorder="1" applyAlignment="1">
      <alignment horizontal="center" vertical="center" shrinkToFit="1"/>
    </xf>
    <xf numFmtId="181" fontId="5" fillId="2" borderId="4" xfId="2" applyNumberFormat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176" fontId="5" fillId="2" borderId="4" xfId="2" quotePrefix="1" applyNumberFormat="1" applyFont="1" applyFill="1" applyBorder="1" applyAlignment="1">
      <alignment horizontal="center" vertical="center" shrinkToFit="1"/>
    </xf>
    <xf numFmtId="58" fontId="5" fillId="2" borderId="4" xfId="2" quotePrefix="1" applyNumberFormat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176" fontId="5" fillId="2" borderId="4" xfId="1" quotePrefix="1" applyNumberFormat="1" applyFont="1" applyFill="1" applyBorder="1" applyAlignment="1">
      <alignment horizontal="center" vertical="center" shrinkToFit="1"/>
    </xf>
    <xf numFmtId="58" fontId="5" fillId="2" borderId="4" xfId="1" quotePrefix="1" applyNumberFormat="1" applyFont="1" applyFill="1" applyBorder="1" applyAlignment="1">
      <alignment horizontal="center" vertical="center" shrinkToFit="1"/>
    </xf>
    <xf numFmtId="181" fontId="5" fillId="2" borderId="4" xfId="1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 shrinkToFit="1"/>
    </xf>
    <xf numFmtId="58" fontId="5" fillId="2" borderId="4" xfId="1" applyNumberFormat="1" applyFont="1" applyFill="1" applyBorder="1" applyAlignment="1">
      <alignment horizontal="center" vertical="center" shrinkToFit="1"/>
    </xf>
    <xf numFmtId="176" fontId="5" fillId="2" borderId="4" xfId="1" applyNumberFormat="1" applyFont="1" applyFill="1" applyBorder="1" applyAlignment="1">
      <alignment horizontal="center" vertical="center"/>
    </xf>
    <xf numFmtId="58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/>
    </xf>
    <xf numFmtId="58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shrinkToFit="1"/>
    </xf>
    <xf numFmtId="57" fontId="5" fillId="2" borderId="4" xfId="1" applyNumberFormat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 shrinkToFit="1"/>
    </xf>
    <xf numFmtId="57" fontId="5" fillId="2" borderId="4" xfId="1" applyNumberFormat="1" applyFont="1" applyFill="1" applyBorder="1" applyAlignment="1">
      <alignment horizontal="center" vertical="center" wrapText="1" shrinkToFit="1"/>
    </xf>
    <xf numFmtId="58" fontId="5" fillId="2" borderId="4" xfId="1" applyNumberFormat="1" applyFont="1" applyFill="1" applyBorder="1" applyAlignment="1">
      <alignment horizontal="center" vertical="center" wrapText="1" shrinkToFit="1"/>
    </xf>
    <xf numFmtId="180" fontId="5" fillId="2" borderId="4" xfId="1" applyNumberFormat="1" applyFont="1" applyFill="1" applyBorder="1" applyAlignment="1">
      <alignment horizontal="center" vertical="center" shrinkToFit="1"/>
    </xf>
    <xf numFmtId="179" fontId="5" fillId="2" borderId="4" xfId="1" applyNumberFormat="1" applyFont="1" applyFill="1" applyBorder="1" applyAlignment="1">
      <alignment horizontal="center" vertical="center" shrinkToFit="1"/>
    </xf>
    <xf numFmtId="179" fontId="5" fillId="2" borderId="4" xfId="1" quotePrefix="1" applyNumberFormat="1" applyFont="1" applyFill="1" applyBorder="1" applyAlignment="1">
      <alignment horizontal="center" vertical="center" shrinkToFit="1"/>
    </xf>
    <xf numFmtId="179" fontId="5" fillId="2" borderId="4" xfId="2" quotePrefix="1" applyNumberFormat="1" applyFont="1" applyFill="1" applyBorder="1" applyAlignment="1">
      <alignment horizontal="center" vertical="center" shrinkToFit="1"/>
    </xf>
    <xf numFmtId="179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 shrinkToFit="1"/>
    </xf>
    <xf numFmtId="58" fontId="5" fillId="2" borderId="4" xfId="0" applyNumberFormat="1" applyFont="1" applyFill="1" applyBorder="1" applyAlignment="1">
      <alignment horizontal="center" vertical="center" shrinkToFit="1"/>
    </xf>
    <xf numFmtId="176" fontId="5" fillId="2" borderId="4" xfId="2" applyNumberFormat="1" applyFont="1" applyFill="1" applyBorder="1" applyAlignment="1">
      <alignment horizontal="center" vertical="center" shrinkToFit="1"/>
    </xf>
    <xf numFmtId="58" fontId="5" fillId="2" borderId="4" xfId="2" applyNumberFormat="1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top" shrinkToFit="1"/>
    </xf>
    <xf numFmtId="178" fontId="5" fillId="2" borderId="4" xfId="1" applyNumberFormat="1" applyFont="1" applyFill="1" applyBorder="1" applyAlignment="1">
      <alignment horizontal="center" vertical="center" shrinkToFit="1"/>
    </xf>
    <xf numFmtId="0" fontId="5" fillId="2" borderId="4" xfId="1" quotePrefix="1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4" xfId="6" applyFont="1" applyFill="1" applyBorder="1" applyAlignment="1">
      <alignment horizontal="center" vertical="center"/>
    </xf>
    <xf numFmtId="0" fontId="5" fillId="2" borderId="4" xfId="6" applyFont="1" applyFill="1" applyBorder="1" applyAlignment="1">
      <alignment horizontal="center" vertical="center" shrinkToFit="1"/>
    </xf>
    <xf numFmtId="57" fontId="5" fillId="2" borderId="4" xfId="6" applyNumberFormat="1" applyFont="1" applyFill="1" applyBorder="1" applyAlignment="1">
      <alignment horizontal="center" vertical="center" shrinkToFit="1"/>
    </xf>
    <xf numFmtId="58" fontId="5" fillId="2" borderId="4" xfId="6" applyNumberFormat="1" applyFont="1" applyFill="1" applyBorder="1" applyAlignment="1">
      <alignment horizontal="center" vertical="center" shrinkToFit="1"/>
    </xf>
    <xf numFmtId="181" fontId="5" fillId="2" borderId="4" xfId="6" applyNumberFormat="1" applyFont="1" applyFill="1" applyBorder="1" applyAlignment="1">
      <alignment horizontal="center" vertical="center" shrinkToFit="1"/>
    </xf>
    <xf numFmtId="177" fontId="5" fillId="2" borderId="4" xfId="1" applyNumberFormat="1" applyFont="1" applyFill="1" applyBorder="1" applyAlignment="1">
      <alignment horizontal="center" vertical="center" shrinkToFit="1"/>
    </xf>
    <xf numFmtId="57" fontId="5" fillId="2" borderId="4" xfId="3" applyNumberFormat="1" applyFont="1" applyFill="1" applyBorder="1" applyAlignment="1">
      <alignment horizontal="center" vertical="center" shrinkToFit="1"/>
    </xf>
    <xf numFmtId="58" fontId="5" fillId="2" borderId="4" xfId="3" applyNumberFormat="1" applyFont="1" applyFill="1" applyBorder="1" applyAlignment="1">
      <alignment horizontal="center" vertical="center" shrinkToFit="1"/>
    </xf>
    <xf numFmtId="181" fontId="5" fillId="2" borderId="4" xfId="3" applyNumberFormat="1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/>
    </xf>
    <xf numFmtId="181" fontId="5" fillId="2" borderId="4" xfId="1" quotePrefix="1" applyNumberFormat="1" applyFont="1" applyFill="1" applyBorder="1" applyAlignment="1">
      <alignment horizontal="center" vertical="center" shrinkToFit="1"/>
    </xf>
    <xf numFmtId="3" fontId="5" fillId="2" borderId="4" xfId="1" applyNumberFormat="1" applyFont="1" applyFill="1" applyBorder="1" applyAlignment="1">
      <alignment horizontal="center" vertical="center" shrinkToFit="1"/>
    </xf>
    <xf numFmtId="0" fontId="5" fillId="2" borderId="4" xfId="4" applyFont="1" applyFill="1" applyBorder="1" applyAlignment="1">
      <alignment horizontal="center" vertical="center" shrinkToFit="1"/>
    </xf>
    <xf numFmtId="58" fontId="5" fillId="2" borderId="4" xfId="2" applyNumberFormat="1" applyFont="1" applyFill="1" applyBorder="1" applyAlignment="1">
      <alignment horizontal="center" vertical="center"/>
    </xf>
    <xf numFmtId="57" fontId="5" fillId="2" borderId="4" xfId="2" applyNumberFormat="1" applyFont="1" applyFill="1" applyBorder="1" applyAlignment="1">
      <alignment horizontal="center" vertical="center"/>
    </xf>
    <xf numFmtId="57" fontId="5" fillId="2" borderId="4" xfId="1" applyNumberFormat="1" applyFont="1" applyFill="1" applyBorder="1" applyAlignment="1">
      <alignment horizontal="center" vertical="center"/>
    </xf>
    <xf numFmtId="177" fontId="5" fillId="2" borderId="4" xfId="1" quotePrefix="1" applyNumberFormat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176" fontId="5" fillId="2" borderId="2" xfId="1" quotePrefix="1" applyNumberFormat="1" applyFont="1" applyFill="1" applyBorder="1" applyAlignment="1">
      <alignment horizontal="center" vertical="center" shrinkToFit="1"/>
    </xf>
    <xf numFmtId="58" fontId="5" fillId="2" borderId="2" xfId="1" quotePrefix="1" applyNumberFormat="1" applyFont="1" applyFill="1" applyBorder="1" applyAlignment="1">
      <alignment horizontal="center" vertical="center" shrinkToFit="1"/>
    </xf>
    <xf numFmtId="181" fontId="5" fillId="2" borderId="2" xfId="1" applyNumberFormat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10" fillId="0" borderId="0" xfId="1" applyFont="1" applyFill="1" applyAlignment="1">
      <alignment horizontal="center" vertical="center" shrinkToFit="1"/>
    </xf>
    <xf numFmtId="0" fontId="10" fillId="2" borderId="0" xfId="1" applyFont="1" applyFill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1" fillId="2" borderId="2" xfId="7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14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1" fillId="2" borderId="4" xfId="7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shrinkToFit="1"/>
    </xf>
    <xf numFmtId="0" fontId="10" fillId="3" borderId="3" xfId="1" applyFont="1" applyFill="1" applyBorder="1" applyAlignment="1">
      <alignment horizontal="center" vertical="center" shrinkToFit="1"/>
    </xf>
    <xf numFmtId="0" fontId="11" fillId="3" borderId="4" xfId="7" applyFont="1" applyFill="1" applyBorder="1" applyAlignment="1">
      <alignment horizontal="center" vertical="center" shrinkToFit="1"/>
    </xf>
    <xf numFmtId="0" fontId="10" fillId="3" borderId="4" xfId="1" applyFont="1" applyFill="1" applyBorder="1" applyAlignment="1">
      <alignment horizontal="center" vertical="center" shrinkToFit="1"/>
    </xf>
    <xf numFmtId="0" fontId="10" fillId="3" borderId="16" xfId="1" applyFont="1" applyFill="1" applyBorder="1" applyAlignment="1">
      <alignment horizontal="center" vertical="center" shrinkToFit="1"/>
    </xf>
    <xf numFmtId="0" fontId="15" fillId="2" borderId="0" xfId="1" applyFont="1" applyFill="1" applyAlignment="1">
      <alignment horizontal="center" vertical="center" shrinkToFit="1"/>
    </xf>
    <xf numFmtId="0" fontId="10" fillId="2" borderId="4" xfId="7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1" fillId="2" borderId="5" xfId="7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4" borderId="18" xfId="1" applyFont="1" applyFill="1" applyBorder="1" applyAlignment="1">
      <alignment horizontal="center" vertical="center" shrinkToFit="1"/>
    </xf>
    <xf numFmtId="0" fontId="10" fillId="4" borderId="19" xfId="7" applyFont="1" applyFill="1" applyBorder="1" applyAlignment="1">
      <alignment horizontal="center" vertical="center" shrinkToFit="1"/>
    </xf>
    <xf numFmtId="0" fontId="10" fillId="4" borderId="19" xfId="1" applyFont="1" applyFill="1" applyBorder="1" applyAlignment="1">
      <alignment horizontal="center" vertical="center" shrinkToFit="1"/>
    </xf>
    <xf numFmtId="0" fontId="10" fillId="4" borderId="20" xfId="1" applyFont="1" applyFill="1" applyBorder="1" applyAlignment="1">
      <alignment horizontal="center" vertical="center" shrinkToFit="1"/>
    </xf>
    <xf numFmtId="0" fontId="10" fillId="4" borderId="11" xfId="1" applyFont="1" applyFill="1" applyBorder="1" applyAlignment="1">
      <alignment horizontal="center" vertical="center" shrinkToFit="1"/>
    </xf>
    <xf numFmtId="0" fontId="10" fillId="4" borderId="21" xfId="7" applyFont="1" applyFill="1" applyBorder="1" applyAlignment="1">
      <alignment horizontal="center" vertical="center" shrinkToFit="1"/>
    </xf>
    <xf numFmtId="0" fontId="10" fillId="4" borderId="21" xfId="1" applyFont="1" applyFill="1" applyBorder="1" applyAlignment="1">
      <alignment horizontal="center" vertical="center" shrinkToFit="1"/>
    </xf>
    <xf numFmtId="0" fontId="10" fillId="4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6" fillId="0" borderId="0" xfId="1" applyNumberFormat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left" vertical="center"/>
    </xf>
    <xf numFmtId="0" fontId="10" fillId="0" borderId="0" xfId="1" applyFont="1" applyAlignment="1">
      <alignment horizontal="center" vertical="center" wrapText="1"/>
    </xf>
  </cellXfs>
  <cellStyles count="8">
    <cellStyle name="標準" xfId="0" builtinId="0"/>
    <cellStyle name="標準 16" xfId="7"/>
    <cellStyle name="標準 2" xfId="1"/>
    <cellStyle name="標準 2 2" xfId="5"/>
    <cellStyle name="標準 3 2" xfId="2"/>
    <cellStyle name="標準 4" xfId="4"/>
    <cellStyle name="標準 5 2 2 2 3 2 2 2 2 2 2 2 2 2 2 2 2 2 3 2 2 2 2 2 2 2 3 2 2" xfId="6"/>
    <cellStyle name="標準 6" xfId="3"/>
  </cellStyles>
  <dxfs count="1878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&#21306;&#35519;&#25972;&#20418;\1&#12288;&#24246;&#21209;&#12521;&#12452;&#12531;\20%20&#21306;&#35519;&#25972;&#26989;&#21209;\05%20&#24193;&#29992;&#36554;&#20219;&#24847;&#20445;&#38522;\H2607&#65374;\99&#22679;&#28187;&#36554;&#31934;&#31639;\27&#24180;5&#26376;&#20998;\&#21508;&#21306;&#12363;&#12425;&#22238;&#31572;\2&#31070;&#22856;&#24029;\2705&#31070;&#22856;&#24029;&#12304;&#22679;&#24259;&#36554;&#35352;&#20837;&#34920;&#12288;5&#26376;&#20998;&#12305;&#21306;&#24441;&#25152;&#24193;&#29992;&#36554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神奈川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5"/>
  <sheetViews>
    <sheetView tabSelected="1" view="pageBreakPreview" zoomScale="70" zoomScaleNormal="100" zoomScaleSheetLayoutView="70" workbookViewId="0">
      <selection activeCell="K573" sqref="K573"/>
    </sheetView>
  </sheetViews>
  <sheetFormatPr defaultRowHeight="13.5" x14ac:dyDescent="0.15"/>
  <cols>
    <col min="1" max="1" width="3.125" style="1" customWidth="1"/>
    <col min="2" max="2" width="3.875" style="1" customWidth="1"/>
    <col min="3" max="3" width="7.25" style="1" customWidth="1"/>
    <col min="4" max="4" width="11" style="1" customWidth="1"/>
    <col min="5" max="5" width="15.125" style="1" customWidth="1"/>
    <col min="6" max="6" width="14.125" style="1" customWidth="1"/>
    <col min="7" max="7" width="17.75" style="1" customWidth="1"/>
    <col min="8" max="8" width="16.25" style="1" customWidth="1"/>
    <col min="9" max="9" width="18.5" style="1" customWidth="1"/>
    <col min="10" max="10" width="19.125" style="1" customWidth="1"/>
    <col min="11" max="11" width="20.125" style="1" bestFit="1" customWidth="1"/>
    <col min="12" max="12" width="18.375" style="1" bestFit="1" customWidth="1"/>
    <col min="13" max="13" width="17.5" style="1" bestFit="1" customWidth="1"/>
    <col min="14" max="14" width="18.375" style="1" bestFit="1" customWidth="1"/>
    <col min="15" max="258" width="9" style="1"/>
    <col min="259" max="259" width="3.875" style="1" customWidth="1"/>
    <col min="260" max="260" width="9.625" style="1" bestFit="1" customWidth="1"/>
    <col min="261" max="261" width="10.75" style="1" customWidth="1"/>
    <col min="262" max="262" width="13" style="1" customWidth="1"/>
    <col min="263" max="263" width="15.5" style="1" customWidth="1"/>
    <col min="264" max="264" width="18.625" style="1" customWidth="1"/>
    <col min="265" max="265" width="13.25" style="1" customWidth="1"/>
    <col min="266" max="266" width="15.75" style="1" customWidth="1"/>
    <col min="267" max="267" width="11.75" style="1" customWidth="1"/>
    <col min="268" max="268" width="11" style="1" customWidth="1"/>
    <col min="269" max="269" width="17.5" style="1" bestFit="1" customWidth="1"/>
    <col min="270" max="270" width="13.375" style="1" customWidth="1"/>
    <col min="271" max="514" width="9" style="1"/>
    <col min="515" max="515" width="3.875" style="1" customWidth="1"/>
    <col min="516" max="516" width="9.625" style="1" bestFit="1" customWidth="1"/>
    <col min="517" max="517" width="10.75" style="1" customWidth="1"/>
    <col min="518" max="518" width="13" style="1" customWidth="1"/>
    <col min="519" max="519" width="15.5" style="1" customWidth="1"/>
    <col min="520" max="520" width="18.625" style="1" customWidth="1"/>
    <col min="521" max="521" width="13.25" style="1" customWidth="1"/>
    <col min="522" max="522" width="15.75" style="1" customWidth="1"/>
    <col min="523" max="523" width="11.75" style="1" customWidth="1"/>
    <col min="524" max="524" width="11" style="1" customWidth="1"/>
    <col min="525" max="525" width="17.5" style="1" bestFit="1" customWidth="1"/>
    <col min="526" max="526" width="13.375" style="1" customWidth="1"/>
    <col min="527" max="770" width="9" style="1"/>
    <col min="771" max="771" width="3.875" style="1" customWidth="1"/>
    <col min="772" max="772" width="9.625" style="1" bestFit="1" customWidth="1"/>
    <col min="773" max="773" width="10.75" style="1" customWidth="1"/>
    <col min="774" max="774" width="13" style="1" customWidth="1"/>
    <col min="775" max="775" width="15.5" style="1" customWidth="1"/>
    <col min="776" max="776" width="18.625" style="1" customWidth="1"/>
    <col min="777" max="777" width="13.25" style="1" customWidth="1"/>
    <col min="778" max="778" width="15.75" style="1" customWidth="1"/>
    <col min="779" max="779" width="11.75" style="1" customWidth="1"/>
    <col min="780" max="780" width="11" style="1" customWidth="1"/>
    <col min="781" max="781" width="17.5" style="1" bestFit="1" customWidth="1"/>
    <col min="782" max="782" width="13.375" style="1" customWidth="1"/>
    <col min="783" max="1026" width="9" style="1"/>
    <col min="1027" max="1027" width="3.875" style="1" customWidth="1"/>
    <col min="1028" max="1028" width="9.625" style="1" bestFit="1" customWidth="1"/>
    <col min="1029" max="1029" width="10.75" style="1" customWidth="1"/>
    <col min="1030" max="1030" width="13" style="1" customWidth="1"/>
    <col min="1031" max="1031" width="15.5" style="1" customWidth="1"/>
    <col min="1032" max="1032" width="18.625" style="1" customWidth="1"/>
    <col min="1033" max="1033" width="13.25" style="1" customWidth="1"/>
    <col min="1034" max="1034" width="15.75" style="1" customWidth="1"/>
    <col min="1035" max="1035" width="11.75" style="1" customWidth="1"/>
    <col min="1036" max="1036" width="11" style="1" customWidth="1"/>
    <col min="1037" max="1037" width="17.5" style="1" bestFit="1" customWidth="1"/>
    <col min="1038" max="1038" width="13.375" style="1" customWidth="1"/>
    <col min="1039" max="1282" width="9" style="1"/>
    <col min="1283" max="1283" width="3.875" style="1" customWidth="1"/>
    <col min="1284" max="1284" width="9.625" style="1" bestFit="1" customWidth="1"/>
    <col min="1285" max="1285" width="10.75" style="1" customWidth="1"/>
    <col min="1286" max="1286" width="13" style="1" customWidth="1"/>
    <col min="1287" max="1287" width="15.5" style="1" customWidth="1"/>
    <col min="1288" max="1288" width="18.625" style="1" customWidth="1"/>
    <col min="1289" max="1289" width="13.25" style="1" customWidth="1"/>
    <col min="1290" max="1290" width="15.75" style="1" customWidth="1"/>
    <col min="1291" max="1291" width="11.75" style="1" customWidth="1"/>
    <col min="1292" max="1292" width="11" style="1" customWidth="1"/>
    <col min="1293" max="1293" width="17.5" style="1" bestFit="1" customWidth="1"/>
    <col min="1294" max="1294" width="13.375" style="1" customWidth="1"/>
    <col min="1295" max="1538" width="9" style="1"/>
    <col min="1539" max="1539" width="3.875" style="1" customWidth="1"/>
    <col min="1540" max="1540" width="9.625" style="1" bestFit="1" customWidth="1"/>
    <col min="1541" max="1541" width="10.75" style="1" customWidth="1"/>
    <col min="1542" max="1542" width="13" style="1" customWidth="1"/>
    <col min="1543" max="1543" width="15.5" style="1" customWidth="1"/>
    <col min="1544" max="1544" width="18.625" style="1" customWidth="1"/>
    <col min="1545" max="1545" width="13.25" style="1" customWidth="1"/>
    <col min="1546" max="1546" width="15.75" style="1" customWidth="1"/>
    <col min="1547" max="1547" width="11.75" style="1" customWidth="1"/>
    <col min="1548" max="1548" width="11" style="1" customWidth="1"/>
    <col min="1549" max="1549" width="17.5" style="1" bestFit="1" customWidth="1"/>
    <col min="1550" max="1550" width="13.375" style="1" customWidth="1"/>
    <col min="1551" max="1794" width="9" style="1"/>
    <col min="1795" max="1795" width="3.875" style="1" customWidth="1"/>
    <col min="1796" max="1796" width="9.625" style="1" bestFit="1" customWidth="1"/>
    <col min="1797" max="1797" width="10.75" style="1" customWidth="1"/>
    <col min="1798" max="1798" width="13" style="1" customWidth="1"/>
    <col min="1799" max="1799" width="15.5" style="1" customWidth="1"/>
    <col min="1800" max="1800" width="18.625" style="1" customWidth="1"/>
    <col min="1801" max="1801" width="13.25" style="1" customWidth="1"/>
    <col min="1802" max="1802" width="15.75" style="1" customWidth="1"/>
    <col min="1803" max="1803" width="11.75" style="1" customWidth="1"/>
    <col min="1804" max="1804" width="11" style="1" customWidth="1"/>
    <col min="1805" max="1805" width="17.5" style="1" bestFit="1" customWidth="1"/>
    <col min="1806" max="1806" width="13.375" style="1" customWidth="1"/>
    <col min="1807" max="2050" width="9" style="1"/>
    <col min="2051" max="2051" width="3.875" style="1" customWidth="1"/>
    <col min="2052" max="2052" width="9.625" style="1" bestFit="1" customWidth="1"/>
    <col min="2053" max="2053" width="10.75" style="1" customWidth="1"/>
    <col min="2054" max="2054" width="13" style="1" customWidth="1"/>
    <col min="2055" max="2055" width="15.5" style="1" customWidth="1"/>
    <col min="2056" max="2056" width="18.625" style="1" customWidth="1"/>
    <col min="2057" max="2057" width="13.25" style="1" customWidth="1"/>
    <col min="2058" max="2058" width="15.75" style="1" customWidth="1"/>
    <col min="2059" max="2059" width="11.75" style="1" customWidth="1"/>
    <col min="2060" max="2060" width="11" style="1" customWidth="1"/>
    <col min="2061" max="2061" width="17.5" style="1" bestFit="1" customWidth="1"/>
    <col min="2062" max="2062" width="13.375" style="1" customWidth="1"/>
    <col min="2063" max="2306" width="9" style="1"/>
    <col min="2307" max="2307" width="3.875" style="1" customWidth="1"/>
    <col min="2308" max="2308" width="9.625" style="1" bestFit="1" customWidth="1"/>
    <col min="2309" max="2309" width="10.75" style="1" customWidth="1"/>
    <col min="2310" max="2310" width="13" style="1" customWidth="1"/>
    <col min="2311" max="2311" width="15.5" style="1" customWidth="1"/>
    <col min="2312" max="2312" width="18.625" style="1" customWidth="1"/>
    <col min="2313" max="2313" width="13.25" style="1" customWidth="1"/>
    <col min="2314" max="2314" width="15.75" style="1" customWidth="1"/>
    <col min="2315" max="2315" width="11.75" style="1" customWidth="1"/>
    <col min="2316" max="2316" width="11" style="1" customWidth="1"/>
    <col min="2317" max="2317" width="17.5" style="1" bestFit="1" customWidth="1"/>
    <col min="2318" max="2318" width="13.375" style="1" customWidth="1"/>
    <col min="2319" max="2562" width="9" style="1"/>
    <col min="2563" max="2563" width="3.875" style="1" customWidth="1"/>
    <col min="2564" max="2564" width="9.625" style="1" bestFit="1" customWidth="1"/>
    <col min="2565" max="2565" width="10.75" style="1" customWidth="1"/>
    <col min="2566" max="2566" width="13" style="1" customWidth="1"/>
    <col min="2567" max="2567" width="15.5" style="1" customWidth="1"/>
    <col min="2568" max="2568" width="18.625" style="1" customWidth="1"/>
    <col min="2569" max="2569" width="13.25" style="1" customWidth="1"/>
    <col min="2570" max="2570" width="15.75" style="1" customWidth="1"/>
    <col min="2571" max="2571" width="11.75" style="1" customWidth="1"/>
    <col min="2572" max="2572" width="11" style="1" customWidth="1"/>
    <col min="2573" max="2573" width="17.5" style="1" bestFit="1" customWidth="1"/>
    <col min="2574" max="2574" width="13.375" style="1" customWidth="1"/>
    <col min="2575" max="2818" width="9" style="1"/>
    <col min="2819" max="2819" width="3.875" style="1" customWidth="1"/>
    <col min="2820" max="2820" width="9.625" style="1" bestFit="1" customWidth="1"/>
    <col min="2821" max="2821" width="10.75" style="1" customWidth="1"/>
    <col min="2822" max="2822" width="13" style="1" customWidth="1"/>
    <col min="2823" max="2823" width="15.5" style="1" customWidth="1"/>
    <col min="2824" max="2824" width="18.625" style="1" customWidth="1"/>
    <col min="2825" max="2825" width="13.25" style="1" customWidth="1"/>
    <col min="2826" max="2826" width="15.75" style="1" customWidth="1"/>
    <col min="2827" max="2827" width="11.75" style="1" customWidth="1"/>
    <col min="2828" max="2828" width="11" style="1" customWidth="1"/>
    <col min="2829" max="2829" width="17.5" style="1" bestFit="1" customWidth="1"/>
    <col min="2830" max="2830" width="13.375" style="1" customWidth="1"/>
    <col min="2831" max="3074" width="9" style="1"/>
    <col min="3075" max="3075" width="3.875" style="1" customWidth="1"/>
    <col min="3076" max="3076" width="9.625" style="1" bestFit="1" customWidth="1"/>
    <col min="3077" max="3077" width="10.75" style="1" customWidth="1"/>
    <col min="3078" max="3078" width="13" style="1" customWidth="1"/>
    <col min="3079" max="3079" width="15.5" style="1" customWidth="1"/>
    <col min="3080" max="3080" width="18.625" style="1" customWidth="1"/>
    <col min="3081" max="3081" width="13.25" style="1" customWidth="1"/>
    <col min="3082" max="3082" width="15.75" style="1" customWidth="1"/>
    <col min="3083" max="3083" width="11.75" style="1" customWidth="1"/>
    <col min="3084" max="3084" width="11" style="1" customWidth="1"/>
    <col min="3085" max="3085" width="17.5" style="1" bestFit="1" customWidth="1"/>
    <col min="3086" max="3086" width="13.375" style="1" customWidth="1"/>
    <col min="3087" max="3330" width="9" style="1"/>
    <col min="3331" max="3331" width="3.875" style="1" customWidth="1"/>
    <col min="3332" max="3332" width="9.625" style="1" bestFit="1" customWidth="1"/>
    <col min="3333" max="3333" width="10.75" style="1" customWidth="1"/>
    <col min="3334" max="3334" width="13" style="1" customWidth="1"/>
    <col min="3335" max="3335" width="15.5" style="1" customWidth="1"/>
    <col min="3336" max="3336" width="18.625" style="1" customWidth="1"/>
    <col min="3337" max="3337" width="13.25" style="1" customWidth="1"/>
    <col min="3338" max="3338" width="15.75" style="1" customWidth="1"/>
    <col min="3339" max="3339" width="11.75" style="1" customWidth="1"/>
    <col min="3340" max="3340" width="11" style="1" customWidth="1"/>
    <col min="3341" max="3341" width="17.5" style="1" bestFit="1" customWidth="1"/>
    <col min="3342" max="3342" width="13.375" style="1" customWidth="1"/>
    <col min="3343" max="3586" width="9" style="1"/>
    <col min="3587" max="3587" width="3.875" style="1" customWidth="1"/>
    <col min="3588" max="3588" width="9.625" style="1" bestFit="1" customWidth="1"/>
    <col min="3589" max="3589" width="10.75" style="1" customWidth="1"/>
    <col min="3590" max="3590" width="13" style="1" customWidth="1"/>
    <col min="3591" max="3591" width="15.5" style="1" customWidth="1"/>
    <col min="3592" max="3592" width="18.625" style="1" customWidth="1"/>
    <col min="3593" max="3593" width="13.25" style="1" customWidth="1"/>
    <col min="3594" max="3594" width="15.75" style="1" customWidth="1"/>
    <col min="3595" max="3595" width="11.75" style="1" customWidth="1"/>
    <col min="3596" max="3596" width="11" style="1" customWidth="1"/>
    <col min="3597" max="3597" width="17.5" style="1" bestFit="1" customWidth="1"/>
    <col min="3598" max="3598" width="13.375" style="1" customWidth="1"/>
    <col min="3599" max="3842" width="9" style="1"/>
    <col min="3843" max="3843" width="3.875" style="1" customWidth="1"/>
    <col min="3844" max="3844" width="9.625" style="1" bestFit="1" customWidth="1"/>
    <col min="3845" max="3845" width="10.75" style="1" customWidth="1"/>
    <col min="3846" max="3846" width="13" style="1" customWidth="1"/>
    <col min="3847" max="3847" width="15.5" style="1" customWidth="1"/>
    <col min="3848" max="3848" width="18.625" style="1" customWidth="1"/>
    <col min="3849" max="3849" width="13.25" style="1" customWidth="1"/>
    <col min="3850" max="3850" width="15.75" style="1" customWidth="1"/>
    <col min="3851" max="3851" width="11.75" style="1" customWidth="1"/>
    <col min="3852" max="3852" width="11" style="1" customWidth="1"/>
    <col min="3853" max="3853" width="17.5" style="1" bestFit="1" customWidth="1"/>
    <col min="3854" max="3854" width="13.375" style="1" customWidth="1"/>
    <col min="3855" max="4098" width="9" style="1"/>
    <col min="4099" max="4099" width="3.875" style="1" customWidth="1"/>
    <col min="4100" max="4100" width="9.625" style="1" bestFit="1" customWidth="1"/>
    <col min="4101" max="4101" width="10.75" style="1" customWidth="1"/>
    <col min="4102" max="4102" width="13" style="1" customWidth="1"/>
    <col min="4103" max="4103" width="15.5" style="1" customWidth="1"/>
    <col min="4104" max="4104" width="18.625" style="1" customWidth="1"/>
    <col min="4105" max="4105" width="13.25" style="1" customWidth="1"/>
    <col min="4106" max="4106" width="15.75" style="1" customWidth="1"/>
    <col min="4107" max="4107" width="11.75" style="1" customWidth="1"/>
    <col min="4108" max="4108" width="11" style="1" customWidth="1"/>
    <col min="4109" max="4109" width="17.5" style="1" bestFit="1" customWidth="1"/>
    <col min="4110" max="4110" width="13.375" style="1" customWidth="1"/>
    <col min="4111" max="4354" width="9" style="1"/>
    <col min="4355" max="4355" width="3.875" style="1" customWidth="1"/>
    <col min="4356" max="4356" width="9.625" style="1" bestFit="1" customWidth="1"/>
    <col min="4357" max="4357" width="10.75" style="1" customWidth="1"/>
    <col min="4358" max="4358" width="13" style="1" customWidth="1"/>
    <col min="4359" max="4359" width="15.5" style="1" customWidth="1"/>
    <col min="4360" max="4360" width="18.625" style="1" customWidth="1"/>
    <col min="4361" max="4361" width="13.25" style="1" customWidth="1"/>
    <col min="4362" max="4362" width="15.75" style="1" customWidth="1"/>
    <col min="4363" max="4363" width="11.75" style="1" customWidth="1"/>
    <col min="4364" max="4364" width="11" style="1" customWidth="1"/>
    <col min="4365" max="4365" width="17.5" style="1" bestFit="1" customWidth="1"/>
    <col min="4366" max="4366" width="13.375" style="1" customWidth="1"/>
    <col min="4367" max="4610" width="9" style="1"/>
    <col min="4611" max="4611" width="3.875" style="1" customWidth="1"/>
    <col min="4612" max="4612" width="9.625" style="1" bestFit="1" customWidth="1"/>
    <col min="4613" max="4613" width="10.75" style="1" customWidth="1"/>
    <col min="4614" max="4614" width="13" style="1" customWidth="1"/>
    <col min="4615" max="4615" width="15.5" style="1" customWidth="1"/>
    <col min="4616" max="4616" width="18.625" style="1" customWidth="1"/>
    <col min="4617" max="4617" width="13.25" style="1" customWidth="1"/>
    <col min="4618" max="4618" width="15.75" style="1" customWidth="1"/>
    <col min="4619" max="4619" width="11.75" style="1" customWidth="1"/>
    <col min="4620" max="4620" width="11" style="1" customWidth="1"/>
    <col min="4621" max="4621" width="17.5" style="1" bestFit="1" customWidth="1"/>
    <col min="4622" max="4622" width="13.375" style="1" customWidth="1"/>
    <col min="4623" max="4866" width="9" style="1"/>
    <col min="4867" max="4867" width="3.875" style="1" customWidth="1"/>
    <col min="4868" max="4868" width="9.625" style="1" bestFit="1" customWidth="1"/>
    <col min="4869" max="4869" width="10.75" style="1" customWidth="1"/>
    <col min="4870" max="4870" width="13" style="1" customWidth="1"/>
    <col min="4871" max="4871" width="15.5" style="1" customWidth="1"/>
    <col min="4872" max="4872" width="18.625" style="1" customWidth="1"/>
    <col min="4873" max="4873" width="13.25" style="1" customWidth="1"/>
    <col min="4874" max="4874" width="15.75" style="1" customWidth="1"/>
    <col min="4875" max="4875" width="11.75" style="1" customWidth="1"/>
    <col min="4876" max="4876" width="11" style="1" customWidth="1"/>
    <col min="4877" max="4877" width="17.5" style="1" bestFit="1" customWidth="1"/>
    <col min="4878" max="4878" width="13.375" style="1" customWidth="1"/>
    <col min="4879" max="5122" width="9" style="1"/>
    <col min="5123" max="5123" width="3.875" style="1" customWidth="1"/>
    <col min="5124" max="5124" width="9.625" style="1" bestFit="1" customWidth="1"/>
    <col min="5125" max="5125" width="10.75" style="1" customWidth="1"/>
    <col min="5126" max="5126" width="13" style="1" customWidth="1"/>
    <col min="5127" max="5127" width="15.5" style="1" customWidth="1"/>
    <col min="5128" max="5128" width="18.625" style="1" customWidth="1"/>
    <col min="5129" max="5129" width="13.25" style="1" customWidth="1"/>
    <col min="5130" max="5130" width="15.75" style="1" customWidth="1"/>
    <col min="5131" max="5131" width="11.75" style="1" customWidth="1"/>
    <col min="5132" max="5132" width="11" style="1" customWidth="1"/>
    <col min="5133" max="5133" width="17.5" style="1" bestFit="1" customWidth="1"/>
    <col min="5134" max="5134" width="13.375" style="1" customWidth="1"/>
    <col min="5135" max="5378" width="9" style="1"/>
    <col min="5379" max="5379" width="3.875" style="1" customWidth="1"/>
    <col min="5380" max="5380" width="9.625" style="1" bestFit="1" customWidth="1"/>
    <col min="5381" max="5381" width="10.75" style="1" customWidth="1"/>
    <col min="5382" max="5382" width="13" style="1" customWidth="1"/>
    <col min="5383" max="5383" width="15.5" style="1" customWidth="1"/>
    <col min="5384" max="5384" width="18.625" style="1" customWidth="1"/>
    <col min="5385" max="5385" width="13.25" style="1" customWidth="1"/>
    <col min="5386" max="5386" width="15.75" style="1" customWidth="1"/>
    <col min="5387" max="5387" width="11.75" style="1" customWidth="1"/>
    <col min="5388" max="5388" width="11" style="1" customWidth="1"/>
    <col min="5389" max="5389" width="17.5" style="1" bestFit="1" customWidth="1"/>
    <col min="5390" max="5390" width="13.375" style="1" customWidth="1"/>
    <col min="5391" max="5634" width="9" style="1"/>
    <col min="5635" max="5635" width="3.875" style="1" customWidth="1"/>
    <col min="5636" max="5636" width="9.625" style="1" bestFit="1" customWidth="1"/>
    <col min="5637" max="5637" width="10.75" style="1" customWidth="1"/>
    <col min="5638" max="5638" width="13" style="1" customWidth="1"/>
    <col min="5639" max="5639" width="15.5" style="1" customWidth="1"/>
    <col min="5640" max="5640" width="18.625" style="1" customWidth="1"/>
    <col min="5641" max="5641" width="13.25" style="1" customWidth="1"/>
    <col min="5642" max="5642" width="15.75" style="1" customWidth="1"/>
    <col min="5643" max="5643" width="11.75" style="1" customWidth="1"/>
    <col min="5644" max="5644" width="11" style="1" customWidth="1"/>
    <col min="5645" max="5645" width="17.5" style="1" bestFit="1" customWidth="1"/>
    <col min="5646" max="5646" width="13.375" style="1" customWidth="1"/>
    <col min="5647" max="5890" width="9" style="1"/>
    <col min="5891" max="5891" width="3.875" style="1" customWidth="1"/>
    <col min="5892" max="5892" width="9.625" style="1" bestFit="1" customWidth="1"/>
    <col min="5893" max="5893" width="10.75" style="1" customWidth="1"/>
    <col min="5894" max="5894" width="13" style="1" customWidth="1"/>
    <col min="5895" max="5895" width="15.5" style="1" customWidth="1"/>
    <col min="5896" max="5896" width="18.625" style="1" customWidth="1"/>
    <col min="5897" max="5897" width="13.25" style="1" customWidth="1"/>
    <col min="5898" max="5898" width="15.75" style="1" customWidth="1"/>
    <col min="5899" max="5899" width="11.75" style="1" customWidth="1"/>
    <col min="5900" max="5900" width="11" style="1" customWidth="1"/>
    <col min="5901" max="5901" width="17.5" style="1" bestFit="1" customWidth="1"/>
    <col min="5902" max="5902" width="13.375" style="1" customWidth="1"/>
    <col min="5903" max="6146" width="9" style="1"/>
    <col min="6147" max="6147" width="3.875" style="1" customWidth="1"/>
    <col min="6148" max="6148" width="9.625" style="1" bestFit="1" customWidth="1"/>
    <col min="6149" max="6149" width="10.75" style="1" customWidth="1"/>
    <col min="6150" max="6150" width="13" style="1" customWidth="1"/>
    <col min="6151" max="6151" width="15.5" style="1" customWidth="1"/>
    <col min="6152" max="6152" width="18.625" style="1" customWidth="1"/>
    <col min="6153" max="6153" width="13.25" style="1" customWidth="1"/>
    <col min="6154" max="6154" width="15.75" style="1" customWidth="1"/>
    <col min="6155" max="6155" width="11.75" style="1" customWidth="1"/>
    <col min="6156" max="6156" width="11" style="1" customWidth="1"/>
    <col min="6157" max="6157" width="17.5" style="1" bestFit="1" customWidth="1"/>
    <col min="6158" max="6158" width="13.375" style="1" customWidth="1"/>
    <col min="6159" max="6402" width="9" style="1"/>
    <col min="6403" max="6403" width="3.875" style="1" customWidth="1"/>
    <col min="6404" max="6404" width="9.625" style="1" bestFit="1" customWidth="1"/>
    <col min="6405" max="6405" width="10.75" style="1" customWidth="1"/>
    <col min="6406" max="6406" width="13" style="1" customWidth="1"/>
    <col min="6407" max="6407" width="15.5" style="1" customWidth="1"/>
    <col min="6408" max="6408" width="18.625" style="1" customWidth="1"/>
    <col min="6409" max="6409" width="13.25" style="1" customWidth="1"/>
    <col min="6410" max="6410" width="15.75" style="1" customWidth="1"/>
    <col min="6411" max="6411" width="11.75" style="1" customWidth="1"/>
    <col min="6412" max="6412" width="11" style="1" customWidth="1"/>
    <col min="6413" max="6413" width="17.5" style="1" bestFit="1" customWidth="1"/>
    <col min="6414" max="6414" width="13.375" style="1" customWidth="1"/>
    <col min="6415" max="6658" width="9" style="1"/>
    <col min="6659" max="6659" width="3.875" style="1" customWidth="1"/>
    <col min="6660" max="6660" width="9.625" style="1" bestFit="1" customWidth="1"/>
    <col min="6661" max="6661" width="10.75" style="1" customWidth="1"/>
    <col min="6662" max="6662" width="13" style="1" customWidth="1"/>
    <col min="6663" max="6663" width="15.5" style="1" customWidth="1"/>
    <col min="6664" max="6664" width="18.625" style="1" customWidth="1"/>
    <col min="6665" max="6665" width="13.25" style="1" customWidth="1"/>
    <col min="6666" max="6666" width="15.75" style="1" customWidth="1"/>
    <col min="6667" max="6667" width="11.75" style="1" customWidth="1"/>
    <col min="6668" max="6668" width="11" style="1" customWidth="1"/>
    <col min="6669" max="6669" width="17.5" style="1" bestFit="1" customWidth="1"/>
    <col min="6670" max="6670" width="13.375" style="1" customWidth="1"/>
    <col min="6671" max="6914" width="9" style="1"/>
    <col min="6915" max="6915" width="3.875" style="1" customWidth="1"/>
    <col min="6916" max="6916" width="9.625" style="1" bestFit="1" customWidth="1"/>
    <col min="6917" max="6917" width="10.75" style="1" customWidth="1"/>
    <col min="6918" max="6918" width="13" style="1" customWidth="1"/>
    <col min="6919" max="6919" width="15.5" style="1" customWidth="1"/>
    <col min="6920" max="6920" width="18.625" style="1" customWidth="1"/>
    <col min="6921" max="6921" width="13.25" style="1" customWidth="1"/>
    <col min="6922" max="6922" width="15.75" style="1" customWidth="1"/>
    <col min="6923" max="6923" width="11.75" style="1" customWidth="1"/>
    <col min="6924" max="6924" width="11" style="1" customWidth="1"/>
    <col min="6925" max="6925" width="17.5" style="1" bestFit="1" customWidth="1"/>
    <col min="6926" max="6926" width="13.375" style="1" customWidth="1"/>
    <col min="6927" max="7170" width="9" style="1"/>
    <col min="7171" max="7171" width="3.875" style="1" customWidth="1"/>
    <col min="7172" max="7172" width="9.625" style="1" bestFit="1" customWidth="1"/>
    <col min="7173" max="7173" width="10.75" style="1" customWidth="1"/>
    <col min="7174" max="7174" width="13" style="1" customWidth="1"/>
    <col min="7175" max="7175" width="15.5" style="1" customWidth="1"/>
    <col min="7176" max="7176" width="18.625" style="1" customWidth="1"/>
    <col min="7177" max="7177" width="13.25" style="1" customWidth="1"/>
    <col min="7178" max="7178" width="15.75" style="1" customWidth="1"/>
    <col min="7179" max="7179" width="11.75" style="1" customWidth="1"/>
    <col min="7180" max="7180" width="11" style="1" customWidth="1"/>
    <col min="7181" max="7181" width="17.5" style="1" bestFit="1" customWidth="1"/>
    <col min="7182" max="7182" width="13.375" style="1" customWidth="1"/>
    <col min="7183" max="7426" width="9" style="1"/>
    <col min="7427" max="7427" width="3.875" style="1" customWidth="1"/>
    <col min="7428" max="7428" width="9.625" style="1" bestFit="1" customWidth="1"/>
    <col min="7429" max="7429" width="10.75" style="1" customWidth="1"/>
    <col min="7430" max="7430" width="13" style="1" customWidth="1"/>
    <col min="7431" max="7431" width="15.5" style="1" customWidth="1"/>
    <col min="7432" max="7432" width="18.625" style="1" customWidth="1"/>
    <col min="7433" max="7433" width="13.25" style="1" customWidth="1"/>
    <col min="7434" max="7434" width="15.75" style="1" customWidth="1"/>
    <col min="7435" max="7435" width="11.75" style="1" customWidth="1"/>
    <col min="7436" max="7436" width="11" style="1" customWidth="1"/>
    <col min="7437" max="7437" width="17.5" style="1" bestFit="1" customWidth="1"/>
    <col min="7438" max="7438" width="13.375" style="1" customWidth="1"/>
    <col min="7439" max="7682" width="9" style="1"/>
    <col min="7683" max="7683" width="3.875" style="1" customWidth="1"/>
    <col min="7684" max="7684" width="9.625" style="1" bestFit="1" customWidth="1"/>
    <col min="7685" max="7685" width="10.75" style="1" customWidth="1"/>
    <col min="7686" max="7686" width="13" style="1" customWidth="1"/>
    <col min="7687" max="7687" width="15.5" style="1" customWidth="1"/>
    <col min="7688" max="7688" width="18.625" style="1" customWidth="1"/>
    <col min="7689" max="7689" width="13.25" style="1" customWidth="1"/>
    <col min="7690" max="7690" width="15.75" style="1" customWidth="1"/>
    <col min="7691" max="7691" width="11.75" style="1" customWidth="1"/>
    <col min="7692" max="7692" width="11" style="1" customWidth="1"/>
    <col min="7693" max="7693" width="17.5" style="1" bestFit="1" customWidth="1"/>
    <col min="7694" max="7694" width="13.375" style="1" customWidth="1"/>
    <col min="7695" max="7938" width="9" style="1"/>
    <col min="7939" max="7939" width="3.875" style="1" customWidth="1"/>
    <col min="7940" max="7940" width="9.625" style="1" bestFit="1" customWidth="1"/>
    <col min="7941" max="7941" width="10.75" style="1" customWidth="1"/>
    <col min="7942" max="7942" width="13" style="1" customWidth="1"/>
    <col min="7943" max="7943" width="15.5" style="1" customWidth="1"/>
    <col min="7944" max="7944" width="18.625" style="1" customWidth="1"/>
    <col min="7945" max="7945" width="13.25" style="1" customWidth="1"/>
    <col min="7946" max="7946" width="15.75" style="1" customWidth="1"/>
    <col min="7947" max="7947" width="11.75" style="1" customWidth="1"/>
    <col min="7948" max="7948" width="11" style="1" customWidth="1"/>
    <col min="7949" max="7949" width="17.5" style="1" bestFit="1" customWidth="1"/>
    <col min="7950" max="7950" width="13.375" style="1" customWidth="1"/>
    <col min="7951" max="8194" width="9" style="1"/>
    <col min="8195" max="8195" width="3.875" style="1" customWidth="1"/>
    <col min="8196" max="8196" width="9.625" style="1" bestFit="1" customWidth="1"/>
    <col min="8197" max="8197" width="10.75" style="1" customWidth="1"/>
    <col min="8198" max="8198" width="13" style="1" customWidth="1"/>
    <col min="8199" max="8199" width="15.5" style="1" customWidth="1"/>
    <col min="8200" max="8200" width="18.625" style="1" customWidth="1"/>
    <col min="8201" max="8201" width="13.25" style="1" customWidth="1"/>
    <col min="8202" max="8202" width="15.75" style="1" customWidth="1"/>
    <col min="8203" max="8203" width="11.75" style="1" customWidth="1"/>
    <col min="8204" max="8204" width="11" style="1" customWidth="1"/>
    <col min="8205" max="8205" width="17.5" style="1" bestFit="1" customWidth="1"/>
    <col min="8206" max="8206" width="13.375" style="1" customWidth="1"/>
    <col min="8207" max="8450" width="9" style="1"/>
    <col min="8451" max="8451" width="3.875" style="1" customWidth="1"/>
    <col min="8452" max="8452" width="9.625" style="1" bestFit="1" customWidth="1"/>
    <col min="8453" max="8453" width="10.75" style="1" customWidth="1"/>
    <col min="8454" max="8454" width="13" style="1" customWidth="1"/>
    <col min="8455" max="8455" width="15.5" style="1" customWidth="1"/>
    <col min="8456" max="8456" width="18.625" style="1" customWidth="1"/>
    <col min="8457" max="8457" width="13.25" style="1" customWidth="1"/>
    <col min="8458" max="8458" width="15.75" style="1" customWidth="1"/>
    <col min="8459" max="8459" width="11.75" style="1" customWidth="1"/>
    <col min="8460" max="8460" width="11" style="1" customWidth="1"/>
    <col min="8461" max="8461" width="17.5" style="1" bestFit="1" customWidth="1"/>
    <col min="8462" max="8462" width="13.375" style="1" customWidth="1"/>
    <col min="8463" max="8706" width="9" style="1"/>
    <col min="8707" max="8707" width="3.875" style="1" customWidth="1"/>
    <col min="8708" max="8708" width="9.625" style="1" bestFit="1" customWidth="1"/>
    <col min="8709" max="8709" width="10.75" style="1" customWidth="1"/>
    <col min="8710" max="8710" width="13" style="1" customWidth="1"/>
    <col min="8711" max="8711" width="15.5" style="1" customWidth="1"/>
    <col min="8712" max="8712" width="18.625" style="1" customWidth="1"/>
    <col min="8713" max="8713" width="13.25" style="1" customWidth="1"/>
    <col min="8714" max="8714" width="15.75" style="1" customWidth="1"/>
    <col min="8715" max="8715" width="11.75" style="1" customWidth="1"/>
    <col min="8716" max="8716" width="11" style="1" customWidth="1"/>
    <col min="8717" max="8717" width="17.5" style="1" bestFit="1" customWidth="1"/>
    <col min="8718" max="8718" width="13.375" style="1" customWidth="1"/>
    <col min="8719" max="8962" width="9" style="1"/>
    <col min="8963" max="8963" width="3.875" style="1" customWidth="1"/>
    <col min="8964" max="8964" width="9.625" style="1" bestFit="1" customWidth="1"/>
    <col min="8965" max="8965" width="10.75" style="1" customWidth="1"/>
    <col min="8966" max="8966" width="13" style="1" customWidth="1"/>
    <col min="8967" max="8967" width="15.5" style="1" customWidth="1"/>
    <col min="8968" max="8968" width="18.625" style="1" customWidth="1"/>
    <col min="8969" max="8969" width="13.25" style="1" customWidth="1"/>
    <col min="8970" max="8970" width="15.75" style="1" customWidth="1"/>
    <col min="8971" max="8971" width="11.75" style="1" customWidth="1"/>
    <col min="8972" max="8972" width="11" style="1" customWidth="1"/>
    <col min="8973" max="8973" width="17.5" style="1" bestFit="1" customWidth="1"/>
    <col min="8974" max="8974" width="13.375" style="1" customWidth="1"/>
    <col min="8975" max="9218" width="9" style="1"/>
    <col min="9219" max="9219" width="3.875" style="1" customWidth="1"/>
    <col min="9220" max="9220" width="9.625" style="1" bestFit="1" customWidth="1"/>
    <col min="9221" max="9221" width="10.75" style="1" customWidth="1"/>
    <col min="9222" max="9222" width="13" style="1" customWidth="1"/>
    <col min="9223" max="9223" width="15.5" style="1" customWidth="1"/>
    <col min="9224" max="9224" width="18.625" style="1" customWidth="1"/>
    <col min="9225" max="9225" width="13.25" style="1" customWidth="1"/>
    <col min="9226" max="9226" width="15.75" style="1" customWidth="1"/>
    <col min="9227" max="9227" width="11.75" style="1" customWidth="1"/>
    <col min="9228" max="9228" width="11" style="1" customWidth="1"/>
    <col min="9229" max="9229" width="17.5" style="1" bestFit="1" customWidth="1"/>
    <col min="9230" max="9230" width="13.375" style="1" customWidth="1"/>
    <col min="9231" max="9474" width="9" style="1"/>
    <col min="9475" max="9475" width="3.875" style="1" customWidth="1"/>
    <col min="9476" max="9476" width="9.625" style="1" bestFit="1" customWidth="1"/>
    <col min="9477" max="9477" width="10.75" style="1" customWidth="1"/>
    <col min="9478" max="9478" width="13" style="1" customWidth="1"/>
    <col min="9479" max="9479" width="15.5" style="1" customWidth="1"/>
    <col min="9480" max="9480" width="18.625" style="1" customWidth="1"/>
    <col min="9481" max="9481" width="13.25" style="1" customWidth="1"/>
    <col min="9482" max="9482" width="15.75" style="1" customWidth="1"/>
    <col min="9483" max="9483" width="11.75" style="1" customWidth="1"/>
    <col min="9484" max="9484" width="11" style="1" customWidth="1"/>
    <col min="9485" max="9485" width="17.5" style="1" bestFit="1" customWidth="1"/>
    <col min="9486" max="9486" width="13.375" style="1" customWidth="1"/>
    <col min="9487" max="9730" width="9" style="1"/>
    <col min="9731" max="9731" width="3.875" style="1" customWidth="1"/>
    <col min="9732" max="9732" width="9.625" style="1" bestFit="1" customWidth="1"/>
    <col min="9733" max="9733" width="10.75" style="1" customWidth="1"/>
    <col min="9734" max="9734" width="13" style="1" customWidth="1"/>
    <col min="9735" max="9735" width="15.5" style="1" customWidth="1"/>
    <col min="9736" max="9736" width="18.625" style="1" customWidth="1"/>
    <col min="9737" max="9737" width="13.25" style="1" customWidth="1"/>
    <col min="9738" max="9738" width="15.75" style="1" customWidth="1"/>
    <col min="9739" max="9739" width="11.75" style="1" customWidth="1"/>
    <col min="9740" max="9740" width="11" style="1" customWidth="1"/>
    <col min="9741" max="9741" width="17.5" style="1" bestFit="1" customWidth="1"/>
    <col min="9742" max="9742" width="13.375" style="1" customWidth="1"/>
    <col min="9743" max="9986" width="9" style="1"/>
    <col min="9987" max="9987" width="3.875" style="1" customWidth="1"/>
    <col min="9988" max="9988" width="9.625" style="1" bestFit="1" customWidth="1"/>
    <col min="9989" max="9989" width="10.75" style="1" customWidth="1"/>
    <col min="9990" max="9990" width="13" style="1" customWidth="1"/>
    <col min="9991" max="9991" width="15.5" style="1" customWidth="1"/>
    <col min="9992" max="9992" width="18.625" style="1" customWidth="1"/>
    <col min="9993" max="9993" width="13.25" style="1" customWidth="1"/>
    <col min="9994" max="9994" width="15.75" style="1" customWidth="1"/>
    <col min="9995" max="9995" width="11.75" style="1" customWidth="1"/>
    <col min="9996" max="9996" width="11" style="1" customWidth="1"/>
    <col min="9997" max="9997" width="17.5" style="1" bestFit="1" customWidth="1"/>
    <col min="9998" max="9998" width="13.375" style="1" customWidth="1"/>
    <col min="9999" max="10242" width="9" style="1"/>
    <col min="10243" max="10243" width="3.875" style="1" customWidth="1"/>
    <col min="10244" max="10244" width="9.625" style="1" bestFit="1" customWidth="1"/>
    <col min="10245" max="10245" width="10.75" style="1" customWidth="1"/>
    <col min="10246" max="10246" width="13" style="1" customWidth="1"/>
    <col min="10247" max="10247" width="15.5" style="1" customWidth="1"/>
    <col min="10248" max="10248" width="18.625" style="1" customWidth="1"/>
    <col min="10249" max="10249" width="13.25" style="1" customWidth="1"/>
    <col min="10250" max="10250" width="15.75" style="1" customWidth="1"/>
    <col min="10251" max="10251" width="11.75" style="1" customWidth="1"/>
    <col min="10252" max="10252" width="11" style="1" customWidth="1"/>
    <col min="10253" max="10253" width="17.5" style="1" bestFit="1" customWidth="1"/>
    <col min="10254" max="10254" width="13.375" style="1" customWidth="1"/>
    <col min="10255" max="10498" width="9" style="1"/>
    <col min="10499" max="10499" width="3.875" style="1" customWidth="1"/>
    <col min="10500" max="10500" width="9.625" style="1" bestFit="1" customWidth="1"/>
    <col min="10501" max="10501" width="10.75" style="1" customWidth="1"/>
    <col min="10502" max="10502" width="13" style="1" customWidth="1"/>
    <col min="10503" max="10503" width="15.5" style="1" customWidth="1"/>
    <col min="10504" max="10504" width="18.625" style="1" customWidth="1"/>
    <col min="10505" max="10505" width="13.25" style="1" customWidth="1"/>
    <col min="10506" max="10506" width="15.75" style="1" customWidth="1"/>
    <col min="10507" max="10507" width="11.75" style="1" customWidth="1"/>
    <col min="10508" max="10508" width="11" style="1" customWidth="1"/>
    <col min="10509" max="10509" width="17.5" style="1" bestFit="1" customWidth="1"/>
    <col min="10510" max="10510" width="13.375" style="1" customWidth="1"/>
    <col min="10511" max="10754" width="9" style="1"/>
    <col min="10755" max="10755" width="3.875" style="1" customWidth="1"/>
    <col min="10756" max="10756" width="9.625" style="1" bestFit="1" customWidth="1"/>
    <col min="10757" max="10757" width="10.75" style="1" customWidth="1"/>
    <col min="10758" max="10758" width="13" style="1" customWidth="1"/>
    <col min="10759" max="10759" width="15.5" style="1" customWidth="1"/>
    <col min="10760" max="10760" width="18.625" style="1" customWidth="1"/>
    <col min="10761" max="10761" width="13.25" style="1" customWidth="1"/>
    <col min="10762" max="10762" width="15.75" style="1" customWidth="1"/>
    <col min="10763" max="10763" width="11.75" style="1" customWidth="1"/>
    <col min="10764" max="10764" width="11" style="1" customWidth="1"/>
    <col min="10765" max="10765" width="17.5" style="1" bestFit="1" customWidth="1"/>
    <col min="10766" max="10766" width="13.375" style="1" customWidth="1"/>
    <col min="10767" max="11010" width="9" style="1"/>
    <col min="11011" max="11011" width="3.875" style="1" customWidth="1"/>
    <col min="11012" max="11012" width="9.625" style="1" bestFit="1" customWidth="1"/>
    <col min="11013" max="11013" width="10.75" style="1" customWidth="1"/>
    <col min="11014" max="11014" width="13" style="1" customWidth="1"/>
    <col min="11015" max="11015" width="15.5" style="1" customWidth="1"/>
    <col min="11016" max="11016" width="18.625" style="1" customWidth="1"/>
    <col min="11017" max="11017" width="13.25" style="1" customWidth="1"/>
    <col min="11018" max="11018" width="15.75" style="1" customWidth="1"/>
    <col min="11019" max="11019" width="11.75" style="1" customWidth="1"/>
    <col min="11020" max="11020" width="11" style="1" customWidth="1"/>
    <col min="11021" max="11021" width="17.5" style="1" bestFit="1" customWidth="1"/>
    <col min="11022" max="11022" width="13.375" style="1" customWidth="1"/>
    <col min="11023" max="11266" width="9" style="1"/>
    <col min="11267" max="11267" width="3.875" style="1" customWidth="1"/>
    <col min="11268" max="11268" width="9.625" style="1" bestFit="1" customWidth="1"/>
    <col min="11269" max="11269" width="10.75" style="1" customWidth="1"/>
    <col min="11270" max="11270" width="13" style="1" customWidth="1"/>
    <col min="11271" max="11271" width="15.5" style="1" customWidth="1"/>
    <col min="11272" max="11272" width="18.625" style="1" customWidth="1"/>
    <col min="11273" max="11273" width="13.25" style="1" customWidth="1"/>
    <col min="11274" max="11274" width="15.75" style="1" customWidth="1"/>
    <col min="11275" max="11275" width="11.75" style="1" customWidth="1"/>
    <col min="11276" max="11276" width="11" style="1" customWidth="1"/>
    <col min="11277" max="11277" width="17.5" style="1" bestFit="1" customWidth="1"/>
    <col min="11278" max="11278" width="13.375" style="1" customWidth="1"/>
    <col min="11279" max="11522" width="9" style="1"/>
    <col min="11523" max="11523" width="3.875" style="1" customWidth="1"/>
    <col min="11524" max="11524" width="9.625" style="1" bestFit="1" customWidth="1"/>
    <col min="11525" max="11525" width="10.75" style="1" customWidth="1"/>
    <col min="11526" max="11526" width="13" style="1" customWidth="1"/>
    <col min="11527" max="11527" width="15.5" style="1" customWidth="1"/>
    <col min="11528" max="11528" width="18.625" style="1" customWidth="1"/>
    <col min="11529" max="11529" width="13.25" style="1" customWidth="1"/>
    <col min="11530" max="11530" width="15.75" style="1" customWidth="1"/>
    <col min="11531" max="11531" width="11.75" style="1" customWidth="1"/>
    <col min="11532" max="11532" width="11" style="1" customWidth="1"/>
    <col min="11533" max="11533" width="17.5" style="1" bestFit="1" customWidth="1"/>
    <col min="11534" max="11534" width="13.375" style="1" customWidth="1"/>
    <col min="11535" max="11778" width="9" style="1"/>
    <col min="11779" max="11779" width="3.875" style="1" customWidth="1"/>
    <col min="11780" max="11780" width="9.625" style="1" bestFit="1" customWidth="1"/>
    <col min="11781" max="11781" width="10.75" style="1" customWidth="1"/>
    <col min="11782" max="11782" width="13" style="1" customWidth="1"/>
    <col min="11783" max="11783" width="15.5" style="1" customWidth="1"/>
    <col min="11784" max="11784" width="18.625" style="1" customWidth="1"/>
    <col min="11785" max="11785" width="13.25" style="1" customWidth="1"/>
    <col min="11786" max="11786" width="15.75" style="1" customWidth="1"/>
    <col min="11787" max="11787" width="11.75" style="1" customWidth="1"/>
    <col min="11788" max="11788" width="11" style="1" customWidth="1"/>
    <col min="11789" max="11789" width="17.5" style="1" bestFit="1" customWidth="1"/>
    <col min="11790" max="11790" width="13.375" style="1" customWidth="1"/>
    <col min="11791" max="12034" width="9" style="1"/>
    <col min="12035" max="12035" width="3.875" style="1" customWidth="1"/>
    <col min="12036" max="12036" width="9.625" style="1" bestFit="1" customWidth="1"/>
    <col min="12037" max="12037" width="10.75" style="1" customWidth="1"/>
    <col min="12038" max="12038" width="13" style="1" customWidth="1"/>
    <col min="12039" max="12039" width="15.5" style="1" customWidth="1"/>
    <col min="12040" max="12040" width="18.625" style="1" customWidth="1"/>
    <col min="12041" max="12041" width="13.25" style="1" customWidth="1"/>
    <col min="12042" max="12042" width="15.75" style="1" customWidth="1"/>
    <col min="12043" max="12043" width="11.75" style="1" customWidth="1"/>
    <col min="12044" max="12044" width="11" style="1" customWidth="1"/>
    <col min="12045" max="12045" width="17.5" style="1" bestFit="1" customWidth="1"/>
    <col min="12046" max="12046" width="13.375" style="1" customWidth="1"/>
    <col min="12047" max="12290" width="9" style="1"/>
    <col min="12291" max="12291" width="3.875" style="1" customWidth="1"/>
    <col min="12292" max="12292" width="9.625" style="1" bestFit="1" customWidth="1"/>
    <col min="12293" max="12293" width="10.75" style="1" customWidth="1"/>
    <col min="12294" max="12294" width="13" style="1" customWidth="1"/>
    <col min="12295" max="12295" width="15.5" style="1" customWidth="1"/>
    <col min="12296" max="12296" width="18.625" style="1" customWidth="1"/>
    <col min="12297" max="12297" width="13.25" style="1" customWidth="1"/>
    <col min="12298" max="12298" width="15.75" style="1" customWidth="1"/>
    <col min="12299" max="12299" width="11.75" style="1" customWidth="1"/>
    <col min="12300" max="12300" width="11" style="1" customWidth="1"/>
    <col min="12301" max="12301" width="17.5" style="1" bestFit="1" customWidth="1"/>
    <col min="12302" max="12302" width="13.375" style="1" customWidth="1"/>
    <col min="12303" max="12546" width="9" style="1"/>
    <col min="12547" max="12547" width="3.875" style="1" customWidth="1"/>
    <col min="12548" max="12548" width="9.625" style="1" bestFit="1" customWidth="1"/>
    <col min="12549" max="12549" width="10.75" style="1" customWidth="1"/>
    <col min="12550" max="12550" width="13" style="1" customWidth="1"/>
    <col min="12551" max="12551" width="15.5" style="1" customWidth="1"/>
    <col min="12552" max="12552" width="18.625" style="1" customWidth="1"/>
    <col min="12553" max="12553" width="13.25" style="1" customWidth="1"/>
    <col min="12554" max="12554" width="15.75" style="1" customWidth="1"/>
    <col min="12555" max="12555" width="11.75" style="1" customWidth="1"/>
    <col min="12556" max="12556" width="11" style="1" customWidth="1"/>
    <col min="12557" max="12557" width="17.5" style="1" bestFit="1" customWidth="1"/>
    <col min="12558" max="12558" width="13.375" style="1" customWidth="1"/>
    <col min="12559" max="12802" width="9" style="1"/>
    <col min="12803" max="12803" width="3.875" style="1" customWidth="1"/>
    <col min="12804" max="12804" width="9.625" style="1" bestFit="1" customWidth="1"/>
    <col min="12805" max="12805" width="10.75" style="1" customWidth="1"/>
    <col min="12806" max="12806" width="13" style="1" customWidth="1"/>
    <col min="12807" max="12807" width="15.5" style="1" customWidth="1"/>
    <col min="12808" max="12808" width="18.625" style="1" customWidth="1"/>
    <col min="12809" max="12809" width="13.25" style="1" customWidth="1"/>
    <col min="12810" max="12810" width="15.75" style="1" customWidth="1"/>
    <col min="12811" max="12811" width="11.75" style="1" customWidth="1"/>
    <col min="12812" max="12812" width="11" style="1" customWidth="1"/>
    <col min="12813" max="12813" width="17.5" style="1" bestFit="1" customWidth="1"/>
    <col min="12814" max="12814" width="13.375" style="1" customWidth="1"/>
    <col min="12815" max="13058" width="9" style="1"/>
    <col min="13059" max="13059" width="3.875" style="1" customWidth="1"/>
    <col min="13060" max="13060" width="9.625" style="1" bestFit="1" customWidth="1"/>
    <col min="13061" max="13061" width="10.75" style="1" customWidth="1"/>
    <col min="13062" max="13062" width="13" style="1" customWidth="1"/>
    <col min="13063" max="13063" width="15.5" style="1" customWidth="1"/>
    <col min="13064" max="13064" width="18.625" style="1" customWidth="1"/>
    <col min="13065" max="13065" width="13.25" style="1" customWidth="1"/>
    <col min="13066" max="13066" width="15.75" style="1" customWidth="1"/>
    <col min="13067" max="13067" width="11.75" style="1" customWidth="1"/>
    <col min="13068" max="13068" width="11" style="1" customWidth="1"/>
    <col min="13069" max="13069" width="17.5" style="1" bestFit="1" customWidth="1"/>
    <col min="13070" max="13070" width="13.375" style="1" customWidth="1"/>
    <col min="13071" max="13314" width="9" style="1"/>
    <col min="13315" max="13315" width="3.875" style="1" customWidth="1"/>
    <col min="13316" max="13316" width="9.625" style="1" bestFit="1" customWidth="1"/>
    <col min="13317" max="13317" width="10.75" style="1" customWidth="1"/>
    <col min="13318" max="13318" width="13" style="1" customWidth="1"/>
    <col min="13319" max="13319" width="15.5" style="1" customWidth="1"/>
    <col min="13320" max="13320" width="18.625" style="1" customWidth="1"/>
    <col min="13321" max="13321" width="13.25" style="1" customWidth="1"/>
    <col min="13322" max="13322" width="15.75" style="1" customWidth="1"/>
    <col min="13323" max="13323" width="11.75" style="1" customWidth="1"/>
    <col min="13324" max="13324" width="11" style="1" customWidth="1"/>
    <col min="13325" max="13325" width="17.5" style="1" bestFit="1" customWidth="1"/>
    <col min="13326" max="13326" width="13.375" style="1" customWidth="1"/>
    <col min="13327" max="13570" width="9" style="1"/>
    <col min="13571" max="13571" width="3.875" style="1" customWidth="1"/>
    <col min="13572" max="13572" width="9.625" style="1" bestFit="1" customWidth="1"/>
    <col min="13573" max="13573" width="10.75" style="1" customWidth="1"/>
    <col min="13574" max="13574" width="13" style="1" customWidth="1"/>
    <col min="13575" max="13575" width="15.5" style="1" customWidth="1"/>
    <col min="13576" max="13576" width="18.625" style="1" customWidth="1"/>
    <col min="13577" max="13577" width="13.25" style="1" customWidth="1"/>
    <col min="13578" max="13578" width="15.75" style="1" customWidth="1"/>
    <col min="13579" max="13579" width="11.75" style="1" customWidth="1"/>
    <col min="13580" max="13580" width="11" style="1" customWidth="1"/>
    <col min="13581" max="13581" width="17.5" style="1" bestFit="1" customWidth="1"/>
    <col min="13582" max="13582" width="13.375" style="1" customWidth="1"/>
    <col min="13583" max="13826" width="9" style="1"/>
    <col min="13827" max="13827" width="3.875" style="1" customWidth="1"/>
    <col min="13828" max="13828" width="9.625" style="1" bestFit="1" customWidth="1"/>
    <col min="13829" max="13829" width="10.75" style="1" customWidth="1"/>
    <col min="13830" max="13830" width="13" style="1" customWidth="1"/>
    <col min="13831" max="13831" width="15.5" style="1" customWidth="1"/>
    <col min="13832" max="13832" width="18.625" style="1" customWidth="1"/>
    <col min="13833" max="13833" width="13.25" style="1" customWidth="1"/>
    <col min="13834" max="13834" width="15.75" style="1" customWidth="1"/>
    <col min="13835" max="13835" width="11.75" style="1" customWidth="1"/>
    <col min="13836" max="13836" width="11" style="1" customWidth="1"/>
    <col min="13837" max="13837" width="17.5" style="1" bestFit="1" customWidth="1"/>
    <col min="13838" max="13838" width="13.375" style="1" customWidth="1"/>
    <col min="13839" max="14082" width="9" style="1"/>
    <col min="14083" max="14083" width="3.875" style="1" customWidth="1"/>
    <col min="14084" max="14084" width="9.625" style="1" bestFit="1" customWidth="1"/>
    <col min="14085" max="14085" width="10.75" style="1" customWidth="1"/>
    <col min="14086" max="14086" width="13" style="1" customWidth="1"/>
    <col min="14087" max="14087" width="15.5" style="1" customWidth="1"/>
    <col min="14088" max="14088" width="18.625" style="1" customWidth="1"/>
    <col min="14089" max="14089" width="13.25" style="1" customWidth="1"/>
    <col min="14090" max="14090" width="15.75" style="1" customWidth="1"/>
    <col min="14091" max="14091" width="11.75" style="1" customWidth="1"/>
    <col min="14092" max="14092" width="11" style="1" customWidth="1"/>
    <col min="14093" max="14093" width="17.5" style="1" bestFit="1" customWidth="1"/>
    <col min="14094" max="14094" width="13.375" style="1" customWidth="1"/>
    <col min="14095" max="14338" width="9" style="1"/>
    <col min="14339" max="14339" width="3.875" style="1" customWidth="1"/>
    <col min="14340" max="14340" width="9.625" style="1" bestFit="1" customWidth="1"/>
    <col min="14341" max="14341" width="10.75" style="1" customWidth="1"/>
    <col min="14342" max="14342" width="13" style="1" customWidth="1"/>
    <col min="14343" max="14343" width="15.5" style="1" customWidth="1"/>
    <col min="14344" max="14344" width="18.625" style="1" customWidth="1"/>
    <col min="14345" max="14345" width="13.25" style="1" customWidth="1"/>
    <col min="14346" max="14346" width="15.75" style="1" customWidth="1"/>
    <col min="14347" max="14347" width="11.75" style="1" customWidth="1"/>
    <col min="14348" max="14348" width="11" style="1" customWidth="1"/>
    <col min="14349" max="14349" width="17.5" style="1" bestFit="1" customWidth="1"/>
    <col min="14350" max="14350" width="13.375" style="1" customWidth="1"/>
    <col min="14351" max="14594" width="9" style="1"/>
    <col min="14595" max="14595" width="3.875" style="1" customWidth="1"/>
    <col min="14596" max="14596" width="9.625" style="1" bestFit="1" customWidth="1"/>
    <col min="14597" max="14597" width="10.75" style="1" customWidth="1"/>
    <col min="14598" max="14598" width="13" style="1" customWidth="1"/>
    <col min="14599" max="14599" width="15.5" style="1" customWidth="1"/>
    <col min="14600" max="14600" width="18.625" style="1" customWidth="1"/>
    <col min="14601" max="14601" width="13.25" style="1" customWidth="1"/>
    <col min="14602" max="14602" width="15.75" style="1" customWidth="1"/>
    <col min="14603" max="14603" width="11.75" style="1" customWidth="1"/>
    <col min="14604" max="14604" width="11" style="1" customWidth="1"/>
    <col min="14605" max="14605" width="17.5" style="1" bestFit="1" customWidth="1"/>
    <col min="14606" max="14606" width="13.375" style="1" customWidth="1"/>
    <col min="14607" max="14850" width="9" style="1"/>
    <col min="14851" max="14851" width="3.875" style="1" customWidth="1"/>
    <col min="14852" max="14852" width="9.625" style="1" bestFit="1" customWidth="1"/>
    <col min="14853" max="14853" width="10.75" style="1" customWidth="1"/>
    <col min="14854" max="14854" width="13" style="1" customWidth="1"/>
    <col min="14855" max="14855" width="15.5" style="1" customWidth="1"/>
    <col min="14856" max="14856" width="18.625" style="1" customWidth="1"/>
    <col min="14857" max="14857" width="13.25" style="1" customWidth="1"/>
    <col min="14858" max="14858" width="15.75" style="1" customWidth="1"/>
    <col min="14859" max="14859" width="11.75" style="1" customWidth="1"/>
    <col min="14860" max="14860" width="11" style="1" customWidth="1"/>
    <col min="14861" max="14861" width="17.5" style="1" bestFit="1" customWidth="1"/>
    <col min="14862" max="14862" width="13.375" style="1" customWidth="1"/>
    <col min="14863" max="15106" width="9" style="1"/>
    <col min="15107" max="15107" width="3.875" style="1" customWidth="1"/>
    <col min="15108" max="15108" width="9.625" style="1" bestFit="1" customWidth="1"/>
    <col min="15109" max="15109" width="10.75" style="1" customWidth="1"/>
    <col min="15110" max="15110" width="13" style="1" customWidth="1"/>
    <col min="15111" max="15111" width="15.5" style="1" customWidth="1"/>
    <col min="15112" max="15112" width="18.625" style="1" customWidth="1"/>
    <col min="15113" max="15113" width="13.25" style="1" customWidth="1"/>
    <col min="15114" max="15114" width="15.75" style="1" customWidth="1"/>
    <col min="15115" max="15115" width="11.75" style="1" customWidth="1"/>
    <col min="15116" max="15116" width="11" style="1" customWidth="1"/>
    <col min="15117" max="15117" width="17.5" style="1" bestFit="1" customWidth="1"/>
    <col min="15118" max="15118" width="13.375" style="1" customWidth="1"/>
    <col min="15119" max="15362" width="9" style="1"/>
    <col min="15363" max="15363" width="3.875" style="1" customWidth="1"/>
    <col min="15364" max="15364" width="9.625" style="1" bestFit="1" customWidth="1"/>
    <col min="15365" max="15365" width="10.75" style="1" customWidth="1"/>
    <col min="15366" max="15366" width="13" style="1" customWidth="1"/>
    <col min="15367" max="15367" width="15.5" style="1" customWidth="1"/>
    <col min="15368" max="15368" width="18.625" style="1" customWidth="1"/>
    <col min="15369" max="15369" width="13.25" style="1" customWidth="1"/>
    <col min="15370" max="15370" width="15.75" style="1" customWidth="1"/>
    <col min="15371" max="15371" width="11.75" style="1" customWidth="1"/>
    <col min="15372" max="15372" width="11" style="1" customWidth="1"/>
    <col min="15373" max="15373" width="17.5" style="1" bestFit="1" customWidth="1"/>
    <col min="15374" max="15374" width="13.375" style="1" customWidth="1"/>
    <col min="15375" max="15618" width="9" style="1"/>
    <col min="15619" max="15619" width="3.875" style="1" customWidth="1"/>
    <col min="15620" max="15620" width="9.625" style="1" bestFit="1" customWidth="1"/>
    <col min="15621" max="15621" width="10.75" style="1" customWidth="1"/>
    <col min="15622" max="15622" width="13" style="1" customWidth="1"/>
    <col min="15623" max="15623" width="15.5" style="1" customWidth="1"/>
    <col min="15624" max="15624" width="18.625" style="1" customWidth="1"/>
    <col min="15625" max="15625" width="13.25" style="1" customWidth="1"/>
    <col min="15626" max="15626" width="15.75" style="1" customWidth="1"/>
    <col min="15627" max="15627" width="11.75" style="1" customWidth="1"/>
    <col min="15628" max="15628" width="11" style="1" customWidth="1"/>
    <col min="15629" max="15629" width="17.5" style="1" bestFit="1" customWidth="1"/>
    <col min="15630" max="15630" width="13.375" style="1" customWidth="1"/>
    <col min="15631" max="15874" width="9" style="1"/>
    <col min="15875" max="15875" width="3.875" style="1" customWidth="1"/>
    <col min="15876" max="15876" width="9.625" style="1" bestFit="1" customWidth="1"/>
    <col min="15877" max="15877" width="10.75" style="1" customWidth="1"/>
    <col min="15878" max="15878" width="13" style="1" customWidth="1"/>
    <col min="15879" max="15879" width="15.5" style="1" customWidth="1"/>
    <col min="15880" max="15880" width="18.625" style="1" customWidth="1"/>
    <col min="15881" max="15881" width="13.25" style="1" customWidth="1"/>
    <col min="15882" max="15882" width="15.75" style="1" customWidth="1"/>
    <col min="15883" max="15883" width="11.75" style="1" customWidth="1"/>
    <col min="15884" max="15884" width="11" style="1" customWidth="1"/>
    <col min="15885" max="15885" width="17.5" style="1" bestFit="1" customWidth="1"/>
    <col min="15886" max="15886" width="13.375" style="1" customWidth="1"/>
    <col min="15887" max="16130" width="9" style="1"/>
    <col min="16131" max="16131" width="3.875" style="1" customWidth="1"/>
    <col min="16132" max="16132" width="9.625" style="1" bestFit="1" customWidth="1"/>
    <col min="16133" max="16133" width="10.75" style="1" customWidth="1"/>
    <col min="16134" max="16134" width="13" style="1" customWidth="1"/>
    <col min="16135" max="16135" width="15.5" style="1" customWidth="1"/>
    <col min="16136" max="16136" width="18.625" style="1" customWidth="1"/>
    <col min="16137" max="16137" width="13.25" style="1" customWidth="1"/>
    <col min="16138" max="16138" width="15.75" style="1" customWidth="1"/>
    <col min="16139" max="16139" width="11.75" style="1" customWidth="1"/>
    <col min="16140" max="16140" width="11" style="1" customWidth="1"/>
    <col min="16141" max="16141" width="17.5" style="1" bestFit="1" customWidth="1"/>
    <col min="16142" max="16142" width="13.375" style="1" customWidth="1"/>
    <col min="16143" max="16384" width="9" style="1"/>
  </cols>
  <sheetData>
    <row r="1" spans="1:16" ht="24.75" customHeight="1" x14ac:dyDescent="0.15">
      <c r="A1" s="3"/>
      <c r="B1" s="4" t="s">
        <v>12</v>
      </c>
      <c r="C1" s="5"/>
      <c r="D1" s="5"/>
      <c r="E1" s="5"/>
      <c r="F1" s="5">
        <f>SUBTOTAL(3,B4:B573)</f>
        <v>570</v>
      </c>
      <c r="G1" s="5"/>
      <c r="H1" s="5"/>
      <c r="I1" s="5"/>
      <c r="J1" s="5"/>
      <c r="K1" s="6"/>
      <c r="L1" s="5"/>
      <c r="M1" s="5"/>
      <c r="N1" s="5"/>
      <c r="O1" s="5"/>
      <c r="P1" s="5"/>
    </row>
    <row r="2" spans="1:16" ht="13.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7"/>
      <c r="L2" s="7"/>
      <c r="M2" s="5"/>
      <c r="N2" s="5"/>
      <c r="O2" s="5"/>
      <c r="P2" s="5"/>
    </row>
    <row r="3" spans="1:16" s="2" customFormat="1" ht="13.5" customHeight="1" thickBot="1" x14ac:dyDescent="0.2">
      <c r="A3" s="8"/>
      <c r="B3" s="9" t="s">
        <v>11</v>
      </c>
      <c r="C3" s="10" t="s">
        <v>13</v>
      </c>
      <c r="D3" s="10" t="s">
        <v>10</v>
      </c>
      <c r="E3" s="10" t="s">
        <v>9</v>
      </c>
      <c r="F3" s="10" t="s">
        <v>8</v>
      </c>
      <c r="G3" s="10" t="s">
        <v>7</v>
      </c>
      <c r="H3" s="10" t="s">
        <v>6</v>
      </c>
      <c r="I3" s="10" t="s">
        <v>5</v>
      </c>
      <c r="J3" s="10" t="s">
        <v>4</v>
      </c>
      <c r="K3" s="11" t="s">
        <v>3</v>
      </c>
      <c r="L3" s="11" t="s">
        <v>2</v>
      </c>
      <c r="M3" s="10" t="s">
        <v>1</v>
      </c>
      <c r="N3" s="12" t="s">
        <v>0</v>
      </c>
      <c r="O3" s="8"/>
      <c r="P3" s="8"/>
    </row>
    <row r="4" spans="1:16" s="2" customFormat="1" ht="13.5" customHeight="1" thickTop="1" x14ac:dyDescent="0.15">
      <c r="A4" s="8"/>
      <c r="B4" s="13">
        <f t="shared" ref="B4:B67" si="0">ROW()-3</f>
        <v>1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 t="s">
        <v>20</v>
      </c>
      <c r="J4" s="15" t="s">
        <v>21</v>
      </c>
      <c r="K4" s="16">
        <v>42065</v>
      </c>
      <c r="L4" s="17">
        <v>45352</v>
      </c>
      <c r="M4" s="18" t="s">
        <v>22</v>
      </c>
      <c r="N4" s="19"/>
      <c r="O4" s="8"/>
      <c r="P4" s="8"/>
    </row>
    <row r="5" spans="1:16" s="2" customFormat="1" ht="13.5" customHeight="1" x14ac:dyDescent="0.15">
      <c r="A5" s="8"/>
      <c r="B5" s="20">
        <f t="shared" si="0"/>
        <v>2</v>
      </c>
      <c r="C5" s="21" t="s">
        <v>14</v>
      </c>
      <c r="D5" s="21" t="s">
        <v>15</v>
      </c>
      <c r="E5" s="21" t="s">
        <v>16</v>
      </c>
      <c r="F5" s="21" t="s">
        <v>23</v>
      </c>
      <c r="G5" s="21" t="s">
        <v>24</v>
      </c>
      <c r="H5" s="21" t="s">
        <v>25</v>
      </c>
      <c r="I5" s="21" t="s">
        <v>26</v>
      </c>
      <c r="J5" s="22" t="s">
        <v>27</v>
      </c>
      <c r="K5" s="23">
        <v>42065</v>
      </c>
      <c r="L5" s="17">
        <v>45352</v>
      </c>
      <c r="M5" s="24" t="s">
        <v>28</v>
      </c>
      <c r="N5" s="19"/>
      <c r="O5" s="8"/>
      <c r="P5" s="8"/>
    </row>
    <row r="6" spans="1:16" x14ac:dyDescent="0.15">
      <c r="A6" s="5"/>
      <c r="B6" s="25">
        <f t="shared" si="0"/>
        <v>3</v>
      </c>
      <c r="C6" s="24" t="s">
        <v>14</v>
      </c>
      <c r="D6" s="24" t="s">
        <v>29</v>
      </c>
      <c r="E6" s="24" t="s">
        <v>30</v>
      </c>
      <c r="F6" s="24" t="s">
        <v>31</v>
      </c>
      <c r="G6" s="24" t="s">
        <v>32</v>
      </c>
      <c r="H6" s="24" t="s">
        <v>33</v>
      </c>
      <c r="I6" s="24" t="s">
        <v>34</v>
      </c>
      <c r="J6" s="26" t="s">
        <v>35</v>
      </c>
      <c r="K6" s="27">
        <v>42492</v>
      </c>
      <c r="L6" s="28">
        <v>45047</v>
      </c>
      <c r="M6" s="24" t="s">
        <v>36</v>
      </c>
      <c r="N6" s="29"/>
      <c r="O6" s="5"/>
      <c r="P6" s="5"/>
    </row>
    <row r="7" spans="1:16" x14ac:dyDescent="0.15">
      <c r="A7" s="5"/>
      <c r="B7" s="20">
        <f t="shared" si="0"/>
        <v>4</v>
      </c>
      <c r="C7" s="24" t="s">
        <v>14</v>
      </c>
      <c r="D7" s="24" t="s">
        <v>29</v>
      </c>
      <c r="E7" s="24" t="s">
        <v>30</v>
      </c>
      <c r="F7" s="24" t="s">
        <v>31</v>
      </c>
      <c r="G7" s="24" t="s">
        <v>32</v>
      </c>
      <c r="H7" s="24" t="s">
        <v>33</v>
      </c>
      <c r="I7" s="24" t="s">
        <v>37</v>
      </c>
      <c r="J7" s="26" t="s">
        <v>38</v>
      </c>
      <c r="K7" s="27">
        <v>42492</v>
      </c>
      <c r="L7" s="28">
        <v>45047</v>
      </c>
      <c r="M7" s="24" t="s">
        <v>36</v>
      </c>
      <c r="N7" s="29"/>
      <c r="O7" s="5"/>
      <c r="P7" s="5"/>
    </row>
    <row r="8" spans="1:16" x14ac:dyDescent="0.15">
      <c r="A8" s="5"/>
      <c r="B8" s="25">
        <f t="shared" si="0"/>
        <v>5</v>
      </c>
      <c r="C8" s="24" t="s">
        <v>14</v>
      </c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39</v>
      </c>
      <c r="J8" s="26" t="s">
        <v>40</v>
      </c>
      <c r="K8" s="27">
        <v>42492</v>
      </c>
      <c r="L8" s="28">
        <v>45047</v>
      </c>
      <c r="M8" s="24" t="s">
        <v>36</v>
      </c>
      <c r="N8" s="29"/>
      <c r="O8" s="5"/>
      <c r="P8" s="5"/>
    </row>
    <row r="9" spans="1:16" x14ac:dyDescent="0.15">
      <c r="A9" s="5"/>
      <c r="B9" s="20">
        <f t="shared" si="0"/>
        <v>6</v>
      </c>
      <c r="C9" s="24" t="s">
        <v>14</v>
      </c>
      <c r="D9" s="24" t="s">
        <v>41</v>
      </c>
      <c r="E9" s="24" t="s">
        <v>42</v>
      </c>
      <c r="F9" s="24" t="s">
        <v>43</v>
      </c>
      <c r="G9" s="24" t="s">
        <v>44</v>
      </c>
      <c r="H9" s="24" t="s">
        <v>45</v>
      </c>
      <c r="I9" s="24" t="s">
        <v>46</v>
      </c>
      <c r="J9" s="30" t="s">
        <v>47</v>
      </c>
      <c r="K9" s="27">
        <v>40904</v>
      </c>
      <c r="L9" s="28">
        <v>45286</v>
      </c>
      <c r="M9" s="24" t="s">
        <v>48</v>
      </c>
      <c r="N9" s="29" t="s">
        <v>49</v>
      </c>
      <c r="O9" s="5"/>
      <c r="P9" s="5"/>
    </row>
    <row r="10" spans="1:16" x14ac:dyDescent="0.15">
      <c r="A10" s="5"/>
      <c r="B10" s="13">
        <f t="shared" si="0"/>
        <v>7</v>
      </c>
      <c r="C10" s="24" t="s">
        <v>14</v>
      </c>
      <c r="D10" s="24" t="s">
        <v>50</v>
      </c>
      <c r="E10" s="24" t="s">
        <v>51</v>
      </c>
      <c r="F10" s="24" t="s">
        <v>52</v>
      </c>
      <c r="G10" s="24" t="s">
        <v>1802</v>
      </c>
      <c r="H10" s="24" t="s">
        <v>53</v>
      </c>
      <c r="I10" s="24" t="s">
        <v>54</v>
      </c>
      <c r="J10" s="30" t="s">
        <v>55</v>
      </c>
      <c r="K10" s="31">
        <v>42461</v>
      </c>
      <c r="L10" s="28">
        <v>45016</v>
      </c>
      <c r="M10" s="24" t="s">
        <v>28</v>
      </c>
      <c r="N10" s="29"/>
      <c r="O10" s="5"/>
      <c r="P10" s="5"/>
    </row>
    <row r="11" spans="1:16" x14ac:dyDescent="0.15">
      <c r="A11" s="5"/>
      <c r="B11" s="20">
        <f t="shared" si="0"/>
        <v>8</v>
      </c>
      <c r="C11" s="24" t="s">
        <v>56</v>
      </c>
      <c r="D11" s="24" t="s">
        <v>57</v>
      </c>
      <c r="E11" s="24" t="s">
        <v>58</v>
      </c>
      <c r="F11" s="24" t="s">
        <v>59</v>
      </c>
      <c r="G11" s="24" t="s">
        <v>60</v>
      </c>
      <c r="H11" s="24" t="s">
        <v>61</v>
      </c>
      <c r="I11" s="24" t="s">
        <v>62</v>
      </c>
      <c r="J11" s="26" t="s">
        <v>63</v>
      </c>
      <c r="K11" s="27">
        <v>42828</v>
      </c>
      <c r="L11" s="28">
        <v>45384</v>
      </c>
      <c r="M11" s="24" t="s">
        <v>36</v>
      </c>
      <c r="N11" s="29"/>
      <c r="O11" s="5"/>
      <c r="P11" s="5"/>
    </row>
    <row r="12" spans="1:16" x14ac:dyDescent="0.15">
      <c r="A12" s="5"/>
      <c r="B12" s="25">
        <f t="shared" si="0"/>
        <v>9</v>
      </c>
      <c r="C12" s="24" t="s">
        <v>14</v>
      </c>
      <c r="D12" s="24" t="s">
        <v>64</v>
      </c>
      <c r="E12" s="24" t="s">
        <v>51</v>
      </c>
      <c r="F12" s="24" t="s">
        <v>65</v>
      </c>
      <c r="G12" s="24" t="s">
        <v>60</v>
      </c>
      <c r="H12" s="24" t="s">
        <v>61</v>
      </c>
      <c r="I12" s="24" t="s">
        <v>66</v>
      </c>
      <c r="J12" s="26" t="s">
        <v>67</v>
      </c>
      <c r="K12" s="27">
        <v>43192</v>
      </c>
      <c r="L12" s="28">
        <v>45017</v>
      </c>
      <c r="M12" s="24" t="s">
        <v>68</v>
      </c>
      <c r="N12" s="29"/>
      <c r="O12" s="5"/>
      <c r="P12" s="5"/>
    </row>
    <row r="13" spans="1:16" x14ac:dyDescent="0.15">
      <c r="A13" s="5"/>
      <c r="B13" s="20">
        <f t="shared" si="0"/>
        <v>10</v>
      </c>
      <c r="C13" s="21" t="s">
        <v>14</v>
      </c>
      <c r="D13" s="21" t="s">
        <v>69</v>
      </c>
      <c r="E13" s="21" t="s">
        <v>70</v>
      </c>
      <c r="F13" s="21" t="s">
        <v>71</v>
      </c>
      <c r="G13" s="21" t="s">
        <v>72</v>
      </c>
      <c r="H13" s="21" t="s">
        <v>73</v>
      </c>
      <c r="I13" s="21" t="s">
        <v>74</v>
      </c>
      <c r="J13" s="22" t="s">
        <v>75</v>
      </c>
      <c r="K13" s="23">
        <v>40422</v>
      </c>
      <c r="L13" s="17">
        <v>45169</v>
      </c>
      <c r="M13" s="24" t="s">
        <v>76</v>
      </c>
      <c r="N13" s="29"/>
      <c r="O13" s="5"/>
      <c r="P13" s="5"/>
    </row>
    <row r="14" spans="1:16" x14ac:dyDescent="0.15">
      <c r="A14" s="5"/>
      <c r="B14" s="25">
        <f t="shared" si="0"/>
        <v>11</v>
      </c>
      <c r="C14" s="24" t="s">
        <v>14</v>
      </c>
      <c r="D14" s="24" t="s">
        <v>69</v>
      </c>
      <c r="E14" s="24" t="s">
        <v>70</v>
      </c>
      <c r="F14" s="24" t="s">
        <v>71</v>
      </c>
      <c r="G14" s="24" t="s">
        <v>77</v>
      </c>
      <c r="H14" s="24" t="s">
        <v>78</v>
      </c>
      <c r="I14" s="24" t="s">
        <v>79</v>
      </c>
      <c r="J14" s="26" t="s">
        <v>80</v>
      </c>
      <c r="K14" s="27">
        <v>40422</v>
      </c>
      <c r="L14" s="28">
        <v>45169</v>
      </c>
      <c r="M14" s="24" t="s">
        <v>76</v>
      </c>
      <c r="N14" s="29"/>
      <c r="O14" s="5"/>
      <c r="P14" s="5"/>
    </row>
    <row r="15" spans="1:16" x14ac:dyDescent="0.15">
      <c r="A15" s="5"/>
      <c r="B15" s="20">
        <f t="shared" si="0"/>
        <v>12</v>
      </c>
      <c r="C15" s="24" t="s">
        <v>14</v>
      </c>
      <c r="D15" s="24" t="s">
        <v>69</v>
      </c>
      <c r="E15" s="24" t="s">
        <v>81</v>
      </c>
      <c r="F15" s="24" t="s">
        <v>71</v>
      </c>
      <c r="G15" s="24" t="s">
        <v>82</v>
      </c>
      <c r="H15" s="24" t="s">
        <v>83</v>
      </c>
      <c r="I15" s="24" t="s">
        <v>84</v>
      </c>
      <c r="J15" s="26" t="s">
        <v>85</v>
      </c>
      <c r="K15" s="27">
        <v>40330</v>
      </c>
      <c r="L15" s="28">
        <v>45077</v>
      </c>
      <c r="M15" s="24" t="s">
        <v>76</v>
      </c>
      <c r="N15" s="29"/>
      <c r="O15" s="5"/>
      <c r="P15" s="5"/>
    </row>
    <row r="16" spans="1:16" x14ac:dyDescent="0.15">
      <c r="A16" s="5"/>
      <c r="B16" s="13">
        <f t="shared" si="0"/>
        <v>13</v>
      </c>
      <c r="C16" s="24" t="s">
        <v>14</v>
      </c>
      <c r="D16" s="24" t="s">
        <v>69</v>
      </c>
      <c r="E16" s="24" t="s">
        <v>70</v>
      </c>
      <c r="F16" s="24" t="s">
        <v>86</v>
      </c>
      <c r="G16" s="24" t="s">
        <v>77</v>
      </c>
      <c r="H16" s="24" t="s">
        <v>78</v>
      </c>
      <c r="I16" s="24" t="s">
        <v>87</v>
      </c>
      <c r="J16" s="26" t="s">
        <v>88</v>
      </c>
      <c r="K16" s="27">
        <v>40422</v>
      </c>
      <c r="L16" s="28">
        <v>45169</v>
      </c>
      <c r="M16" s="24" t="s">
        <v>76</v>
      </c>
      <c r="N16" s="29"/>
      <c r="O16" s="5"/>
      <c r="P16" s="5"/>
    </row>
    <row r="17" spans="1:16" x14ac:dyDescent="0.15">
      <c r="A17" s="5"/>
      <c r="B17" s="20">
        <f t="shared" si="0"/>
        <v>14</v>
      </c>
      <c r="C17" s="24" t="s">
        <v>14</v>
      </c>
      <c r="D17" s="24" t="s">
        <v>69</v>
      </c>
      <c r="E17" s="24" t="s">
        <v>70</v>
      </c>
      <c r="F17" s="24" t="s">
        <v>86</v>
      </c>
      <c r="G17" s="24" t="s">
        <v>77</v>
      </c>
      <c r="H17" s="24" t="s">
        <v>78</v>
      </c>
      <c r="I17" s="24" t="s">
        <v>1815</v>
      </c>
      <c r="J17" s="26" t="s">
        <v>89</v>
      </c>
      <c r="K17" s="27">
        <v>40392</v>
      </c>
      <c r="L17" s="28">
        <v>45139</v>
      </c>
      <c r="M17" s="24" t="s">
        <v>76</v>
      </c>
      <c r="N17" s="29"/>
      <c r="O17" s="5"/>
      <c r="P17" s="5"/>
    </row>
    <row r="18" spans="1:16" x14ac:dyDescent="0.15">
      <c r="A18" s="5"/>
      <c r="B18" s="25">
        <f t="shared" si="0"/>
        <v>15</v>
      </c>
      <c r="C18" s="24" t="s">
        <v>14</v>
      </c>
      <c r="D18" s="24" t="s">
        <v>69</v>
      </c>
      <c r="E18" s="24" t="s">
        <v>70</v>
      </c>
      <c r="F18" s="24" t="s">
        <v>90</v>
      </c>
      <c r="G18" s="24" t="s">
        <v>91</v>
      </c>
      <c r="H18" s="24" t="s">
        <v>92</v>
      </c>
      <c r="I18" s="24" t="s">
        <v>93</v>
      </c>
      <c r="J18" s="26" t="s">
        <v>94</v>
      </c>
      <c r="K18" s="27">
        <v>42310</v>
      </c>
      <c r="L18" s="28">
        <v>45231</v>
      </c>
      <c r="M18" s="24" t="s">
        <v>95</v>
      </c>
      <c r="N18" s="29" t="s">
        <v>96</v>
      </c>
      <c r="O18" s="5"/>
      <c r="P18" s="5"/>
    </row>
    <row r="19" spans="1:16" x14ac:dyDescent="0.15">
      <c r="A19" s="5"/>
      <c r="B19" s="20">
        <f t="shared" si="0"/>
        <v>16</v>
      </c>
      <c r="C19" s="21" t="s">
        <v>14</v>
      </c>
      <c r="D19" s="21" t="s">
        <v>69</v>
      </c>
      <c r="E19" s="21" t="s">
        <v>81</v>
      </c>
      <c r="F19" s="21" t="s">
        <v>97</v>
      </c>
      <c r="G19" s="21" t="s">
        <v>98</v>
      </c>
      <c r="H19" s="21" t="s">
        <v>99</v>
      </c>
      <c r="I19" s="21" t="s">
        <v>100</v>
      </c>
      <c r="J19" s="22" t="s">
        <v>101</v>
      </c>
      <c r="K19" s="23">
        <v>37895</v>
      </c>
      <c r="L19" s="28">
        <v>45199</v>
      </c>
      <c r="M19" s="21" t="s">
        <v>102</v>
      </c>
      <c r="N19" s="29" t="s">
        <v>1796</v>
      </c>
      <c r="O19" s="5"/>
      <c r="P19" s="5"/>
    </row>
    <row r="20" spans="1:16" x14ac:dyDescent="0.15">
      <c r="A20" s="5"/>
      <c r="B20" s="25">
        <f t="shared" si="0"/>
        <v>17</v>
      </c>
      <c r="C20" s="24" t="s">
        <v>14</v>
      </c>
      <c r="D20" s="24" t="s">
        <v>69</v>
      </c>
      <c r="E20" s="24" t="s">
        <v>70</v>
      </c>
      <c r="F20" s="24" t="s">
        <v>103</v>
      </c>
      <c r="G20" s="24" t="s">
        <v>1803</v>
      </c>
      <c r="H20" s="24" t="s">
        <v>104</v>
      </c>
      <c r="I20" s="24" t="s">
        <v>105</v>
      </c>
      <c r="J20" s="26" t="s">
        <v>106</v>
      </c>
      <c r="K20" s="27">
        <v>41107</v>
      </c>
      <c r="L20" s="28">
        <v>45489</v>
      </c>
      <c r="M20" s="24" t="s">
        <v>107</v>
      </c>
      <c r="N20" s="29"/>
      <c r="O20" s="5"/>
      <c r="P20" s="5"/>
    </row>
    <row r="21" spans="1:16" x14ac:dyDescent="0.15">
      <c r="A21" s="5"/>
      <c r="B21" s="20">
        <f t="shared" si="0"/>
        <v>18</v>
      </c>
      <c r="C21" s="24" t="s">
        <v>14</v>
      </c>
      <c r="D21" s="24" t="s">
        <v>69</v>
      </c>
      <c r="E21" s="24" t="s">
        <v>108</v>
      </c>
      <c r="F21" s="24" t="s">
        <v>109</v>
      </c>
      <c r="G21" s="24" t="s">
        <v>72</v>
      </c>
      <c r="H21" s="24" t="s">
        <v>110</v>
      </c>
      <c r="I21" s="24" t="s">
        <v>111</v>
      </c>
      <c r="J21" s="32" t="s">
        <v>112</v>
      </c>
      <c r="K21" s="33">
        <v>42675</v>
      </c>
      <c r="L21" s="28">
        <v>45230</v>
      </c>
      <c r="M21" s="34" t="s">
        <v>28</v>
      </c>
      <c r="N21" s="29"/>
      <c r="O21" s="5"/>
      <c r="P21" s="5"/>
    </row>
    <row r="22" spans="1:16" x14ac:dyDescent="0.15">
      <c r="A22" s="5"/>
      <c r="B22" s="13">
        <f t="shared" si="0"/>
        <v>19</v>
      </c>
      <c r="C22" s="24" t="s">
        <v>14</v>
      </c>
      <c r="D22" s="24" t="s">
        <v>69</v>
      </c>
      <c r="E22" s="24" t="s">
        <v>70</v>
      </c>
      <c r="F22" s="24" t="s">
        <v>97</v>
      </c>
      <c r="G22" s="24" t="s">
        <v>98</v>
      </c>
      <c r="H22" s="24" t="s">
        <v>113</v>
      </c>
      <c r="I22" s="24" t="s">
        <v>114</v>
      </c>
      <c r="J22" s="32" t="s">
        <v>115</v>
      </c>
      <c r="K22" s="33">
        <v>42705</v>
      </c>
      <c r="L22" s="28">
        <v>45260</v>
      </c>
      <c r="M22" s="34" t="s">
        <v>116</v>
      </c>
      <c r="N22" s="29" t="s">
        <v>1162</v>
      </c>
      <c r="O22" s="5"/>
      <c r="P22" s="5"/>
    </row>
    <row r="23" spans="1:16" x14ac:dyDescent="0.15">
      <c r="A23" s="5"/>
      <c r="B23" s="20">
        <f t="shared" si="0"/>
        <v>20</v>
      </c>
      <c r="C23" s="24" t="s">
        <v>14</v>
      </c>
      <c r="D23" s="24" t="s">
        <v>69</v>
      </c>
      <c r="E23" s="24" t="s">
        <v>70</v>
      </c>
      <c r="F23" s="24" t="s">
        <v>109</v>
      </c>
      <c r="G23" s="24" t="s">
        <v>77</v>
      </c>
      <c r="H23" s="24" t="s">
        <v>117</v>
      </c>
      <c r="I23" s="24" t="s">
        <v>118</v>
      </c>
      <c r="J23" s="32" t="s">
        <v>119</v>
      </c>
      <c r="K23" s="33">
        <v>42767</v>
      </c>
      <c r="L23" s="28">
        <v>45322</v>
      </c>
      <c r="M23" s="34" t="s">
        <v>120</v>
      </c>
      <c r="N23" s="29"/>
      <c r="O23" s="5"/>
      <c r="P23" s="5"/>
    </row>
    <row r="24" spans="1:16" x14ac:dyDescent="0.15">
      <c r="A24" s="5"/>
      <c r="B24" s="25">
        <f t="shared" si="0"/>
        <v>21</v>
      </c>
      <c r="C24" s="24" t="s">
        <v>14</v>
      </c>
      <c r="D24" s="24" t="s">
        <v>69</v>
      </c>
      <c r="E24" s="24" t="s">
        <v>70</v>
      </c>
      <c r="F24" s="24" t="s">
        <v>109</v>
      </c>
      <c r="G24" s="24" t="s">
        <v>77</v>
      </c>
      <c r="H24" s="24" t="s">
        <v>117</v>
      </c>
      <c r="I24" s="24" t="s">
        <v>121</v>
      </c>
      <c r="J24" s="32" t="s">
        <v>122</v>
      </c>
      <c r="K24" s="33">
        <v>42767</v>
      </c>
      <c r="L24" s="28">
        <v>45322</v>
      </c>
      <c r="M24" s="34" t="s">
        <v>120</v>
      </c>
      <c r="N24" s="29"/>
      <c r="O24" s="5"/>
      <c r="P24" s="5"/>
    </row>
    <row r="25" spans="1:16" x14ac:dyDescent="0.15">
      <c r="A25" s="5"/>
      <c r="B25" s="20">
        <f t="shared" si="0"/>
        <v>22</v>
      </c>
      <c r="C25" s="24" t="s">
        <v>123</v>
      </c>
      <c r="D25" s="24" t="s">
        <v>69</v>
      </c>
      <c r="E25" s="24" t="s">
        <v>108</v>
      </c>
      <c r="F25" s="24" t="s">
        <v>124</v>
      </c>
      <c r="G25" s="24" t="s">
        <v>98</v>
      </c>
      <c r="H25" s="24" t="s">
        <v>113</v>
      </c>
      <c r="I25" s="24" t="s">
        <v>125</v>
      </c>
      <c r="J25" s="32" t="s">
        <v>126</v>
      </c>
      <c r="K25" s="33">
        <v>43525</v>
      </c>
      <c r="L25" s="28">
        <v>44985</v>
      </c>
      <c r="M25" s="34" t="s">
        <v>116</v>
      </c>
      <c r="N25" s="29" t="s">
        <v>1162</v>
      </c>
      <c r="O25" s="5"/>
      <c r="P25" s="5"/>
    </row>
    <row r="26" spans="1:16" x14ac:dyDescent="0.15">
      <c r="A26" s="5"/>
      <c r="B26" s="25">
        <f t="shared" si="0"/>
        <v>23</v>
      </c>
      <c r="C26" s="24" t="s">
        <v>123</v>
      </c>
      <c r="D26" s="35" t="s">
        <v>69</v>
      </c>
      <c r="E26" s="36" t="s">
        <v>108</v>
      </c>
      <c r="F26" s="35" t="s">
        <v>97</v>
      </c>
      <c r="G26" s="35" t="s">
        <v>98</v>
      </c>
      <c r="H26" s="36" t="s">
        <v>113</v>
      </c>
      <c r="I26" s="35" t="s">
        <v>127</v>
      </c>
      <c r="J26" s="37" t="s">
        <v>128</v>
      </c>
      <c r="K26" s="38">
        <v>43525</v>
      </c>
      <c r="L26" s="39">
        <v>44985</v>
      </c>
      <c r="M26" s="36" t="s">
        <v>116</v>
      </c>
      <c r="N26" s="29" t="s">
        <v>1162</v>
      </c>
      <c r="O26" s="5"/>
      <c r="P26" s="5"/>
    </row>
    <row r="27" spans="1:16" x14ac:dyDescent="0.15">
      <c r="A27" s="5"/>
      <c r="B27" s="20">
        <f t="shared" si="0"/>
        <v>24</v>
      </c>
      <c r="C27" s="24" t="s">
        <v>14</v>
      </c>
      <c r="D27" s="35" t="s">
        <v>64</v>
      </c>
      <c r="E27" s="36" t="s">
        <v>51</v>
      </c>
      <c r="F27" s="35" t="s">
        <v>129</v>
      </c>
      <c r="G27" s="35" t="s">
        <v>130</v>
      </c>
      <c r="H27" s="36" t="s">
        <v>131</v>
      </c>
      <c r="I27" s="35" t="s">
        <v>132</v>
      </c>
      <c r="J27" s="37" t="s">
        <v>133</v>
      </c>
      <c r="K27" s="38">
        <v>43374</v>
      </c>
      <c r="L27" s="39">
        <v>45199</v>
      </c>
      <c r="M27" s="36" t="s">
        <v>102</v>
      </c>
      <c r="N27" s="29" t="s">
        <v>1717</v>
      </c>
      <c r="O27" s="5"/>
      <c r="P27" s="5"/>
    </row>
    <row r="28" spans="1:16" x14ac:dyDescent="0.15">
      <c r="A28" s="5"/>
      <c r="B28" s="13">
        <f t="shared" si="0"/>
        <v>25</v>
      </c>
      <c r="C28" s="24" t="s">
        <v>56</v>
      </c>
      <c r="D28" s="24" t="s">
        <v>134</v>
      </c>
      <c r="E28" s="24" t="s">
        <v>135</v>
      </c>
      <c r="F28" s="24" t="s">
        <v>136</v>
      </c>
      <c r="G28" s="24" t="s">
        <v>137</v>
      </c>
      <c r="H28" s="24" t="s">
        <v>138</v>
      </c>
      <c r="I28" s="24" t="s">
        <v>139</v>
      </c>
      <c r="J28" s="26" t="s">
        <v>140</v>
      </c>
      <c r="K28" s="27">
        <v>43192</v>
      </c>
      <c r="L28" s="28">
        <v>45383</v>
      </c>
      <c r="M28" s="40" t="s">
        <v>141</v>
      </c>
      <c r="N28" s="29" t="s">
        <v>142</v>
      </c>
      <c r="O28" s="5"/>
      <c r="P28" s="5"/>
    </row>
    <row r="29" spans="1:16" ht="12.75" customHeight="1" x14ac:dyDescent="0.15">
      <c r="A29" s="5"/>
      <c r="B29" s="20">
        <f t="shared" si="0"/>
        <v>26</v>
      </c>
      <c r="C29" s="24" t="s">
        <v>14</v>
      </c>
      <c r="D29" s="24" t="s">
        <v>64</v>
      </c>
      <c r="E29" s="24" t="s">
        <v>51</v>
      </c>
      <c r="F29" s="24" t="s">
        <v>143</v>
      </c>
      <c r="G29" s="24" t="s">
        <v>144</v>
      </c>
      <c r="H29" s="41" t="s">
        <v>145</v>
      </c>
      <c r="I29" s="24" t="s">
        <v>146</v>
      </c>
      <c r="J29" s="42" t="s">
        <v>147</v>
      </c>
      <c r="K29" s="43">
        <v>43801</v>
      </c>
      <c r="L29" s="28">
        <v>45627</v>
      </c>
      <c r="M29" s="24" t="s">
        <v>148</v>
      </c>
      <c r="N29" s="29"/>
      <c r="O29" s="5"/>
      <c r="P29" s="5"/>
    </row>
    <row r="30" spans="1:16" x14ac:dyDescent="0.15">
      <c r="A30" s="5"/>
      <c r="B30" s="25">
        <f t="shared" si="0"/>
        <v>27</v>
      </c>
      <c r="C30" s="24" t="s">
        <v>14</v>
      </c>
      <c r="D30" s="24" t="s">
        <v>149</v>
      </c>
      <c r="E30" s="24" t="s">
        <v>150</v>
      </c>
      <c r="F30" s="24" t="s">
        <v>151</v>
      </c>
      <c r="G30" s="24" t="s">
        <v>130</v>
      </c>
      <c r="H30" s="24" t="s">
        <v>131</v>
      </c>
      <c r="I30" s="24" t="s">
        <v>152</v>
      </c>
      <c r="J30" s="26" t="s">
        <v>153</v>
      </c>
      <c r="K30" s="27">
        <v>43556</v>
      </c>
      <c r="L30" s="28">
        <v>45016</v>
      </c>
      <c r="M30" s="24" t="s">
        <v>102</v>
      </c>
      <c r="N30" s="29" t="s">
        <v>1717</v>
      </c>
      <c r="O30" s="5"/>
      <c r="P30" s="5"/>
    </row>
    <row r="31" spans="1:16" x14ac:dyDescent="0.15">
      <c r="A31" s="5"/>
      <c r="B31" s="20">
        <f t="shared" si="0"/>
        <v>28</v>
      </c>
      <c r="C31" s="24" t="s">
        <v>14</v>
      </c>
      <c r="D31" s="24" t="s">
        <v>69</v>
      </c>
      <c r="E31" s="24" t="s">
        <v>108</v>
      </c>
      <c r="F31" s="24" t="s">
        <v>86</v>
      </c>
      <c r="G31" s="24" t="s">
        <v>154</v>
      </c>
      <c r="H31" s="24" t="s">
        <v>155</v>
      </c>
      <c r="I31" s="24" t="s">
        <v>156</v>
      </c>
      <c r="J31" s="26" t="s">
        <v>157</v>
      </c>
      <c r="K31" s="27">
        <v>43770</v>
      </c>
      <c r="L31" s="28">
        <v>45596</v>
      </c>
      <c r="M31" s="40" t="s">
        <v>68</v>
      </c>
      <c r="N31" s="29"/>
      <c r="O31" s="5"/>
      <c r="P31" s="5"/>
    </row>
    <row r="32" spans="1:16" x14ac:dyDescent="0.15">
      <c r="A32" s="5"/>
      <c r="B32" s="25">
        <f t="shared" si="0"/>
        <v>29</v>
      </c>
      <c r="C32" s="24" t="s">
        <v>14</v>
      </c>
      <c r="D32" s="24" t="s">
        <v>69</v>
      </c>
      <c r="E32" s="24" t="s">
        <v>108</v>
      </c>
      <c r="F32" s="24" t="s">
        <v>86</v>
      </c>
      <c r="G32" s="24" t="s">
        <v>154</v>
      </c>
      <c r="H32" s="24" t="s">
        <v>155</v>
      </c>
      <c r="I32" s="24" t="s">
        <v>158</v>
      </c>
      <c r="J32" s="26" t="s">
        <v>159</v>
      </c>
      <c r="K32" s="27">
        <v>43770</v>
      </c>
      <c r="L32" s="28">
        <v>45596</v>
      </c>
      <c r="M32" s="24" t="s">
        <v>68</v>
      </c>
      <c r="N32" s="29"/>
      <c r="O32" s="5"/>
      <c r="P32" s="5"/>
    </row>
    <row r="33" spans="1:16" x14ac:dyDescent="0.15">
      <c r="A33" s="5"/>
      <c r="B33" s="20">
        <f t="shared" si="0"/>
        <v>30</v>
      </c>
      <c r="C33" s="24" t="s">
        <v>14</v>
      </c>
      <c r="D33" s="24" t="s">
        <v>69</v>
      </c>
      <c r="E33" s="24" t="s">
        <v>108</v>
      </c>
      <c r="F33" s="24" t="s">
        <v>86</v>
      </c>
      <c r="G33" s="24" t="s">
        <v>160</v>
      </c>
      <c r="H33" s="24" t="s">
        <v>161</v>
      </c>
      <c r="I33" s="24" t="s">
        <v>162</v>
      </c>
      <c r="J33" s="26" t="s">
        <v>163</v>
      </c>
      <c r="K33" s="27">
        <v>43892</v>
      </c>
      <c r="L33" s="28">
        <v>45352</v>
      </c>
      <c r="M33" s="24" t="s">
        <v>48</v>
      </c>
      <c r="N33" s="29" t="s">
        <v>49</v>
      </c>
      <c r="O33" s="5"/>
      <c r="P33" s="5"/>
    </row>
    <row r="34" spans="1:16" x14ac:dyDescent="0.15">
      <c r="A34" s="5"/>
      <c r="B34" s="13">
        <f t="shared" si="0"/>
        <v>31</v>
      </c>
      <c r="C34" s="24" t="s">
        <v>14</v>
      </c>
      <c r="D34" s="24" t="s">
        <v>69</v>
      </c>
      <c r="E34" s="24" t="s">
        <v>108</v>
      </c>
      <c r="F34" s="24" t="s">
        <v>86</v>
      </c>
      <c r="G34" s="24" t="s">
        <v>164</v>
      </c>
      <c r="H34" s="24" t="s">
        <v>165</v>
      </c>
      <c r="I34" s="24" t="s">
        <v>166</v>
      </c>
      <c r="J34" s="26" t="s">
        <v>167</v>
      </c>
      <c r="K34" s="27">
        <v>44621</v>
      </c>
      <c r="L34" s="28">
        <v>45716</v>
      </c>
      <c r="M34" s="24" t="s">
        <v>28</v>
      </c>
      <c r="N34" s="29"/>
      <c r="O34" s="5"/>
      <c r="P34" s="5"/>
    </row>
    <row r="35" spans="1:16" x14ac:dyDescent="0.15">
      <c r="A35" s="5"/>
      <c r="B35" s="20">
        <f t="shared" si="0"/>
        <v>32</v>
      </c>
      <c r="C35" s="24" t="s">
        <v>170</v>
      </c>
      <c r="D35" s="24" t="s">
        <v>171</v>
      </c>
      <c r="E35" s="24" t="s">
        <v>70</v>
      </c>
      <c r="F35" s="24" t="s">
        <v>86</v>
      </c>
      <c r="G35" s="24" t="s">
        <v>172</v>
      </c>
      <c r="H35" s="24" t="s">
        <v>1754</v>
      </c>
      <c r="I35" s="24" t="s">
        <v>173</v>
      </c>
      <c r="J35" s="26" t="s">
        <v>174</v>
      </c>
      <c r="K35" s="27">
        <v>39722</v>
      </c>
      <c r="L35" s="28">
        <v>45565</v>
      </c>
      <c r="M35" s="24" t="s">
        <v>48</v>
      </c>
      <c r="N35" s="29" t="s">
        <v>1707</v>
      </c>
      <c r="O35" s="5"/>
      <c r="P35" s="5"/>
    </row>
    <row r="36" spans="1:16" x14ac:dyDescent="0.15">
      <c r="A36" s="5"/>
      <c r="B36" s="25">
        <f t="shared" si="0"/>
        <v>33</v>
      </c>
      <c r="C36" s="24" t="s">
        <v>170</v>
      </c>
      <c r="D36" s="24" t="s">
        <v>69</v>
      </c>
      <c r="E36" s="24" t="s">
        <v>81</v>
      </c>
      <c r="F36" s="24" t="s">
        <v>97</v>
      </c>
      <c r="G36" s="24" t="s">
        <v>98</v>
      </c>
      <c r="H36" s="24" t="s">
        <v>175</v>
      </c>
      <c r="I36" s="24" t="s">
        <v>176</v>
      </c>
      <c r="J36" s="26" t="s">
        <v>177</v>
      </c>
      <c r="K36" s="27">
        <v>40877</v>
      </c>
      <c r="L36" s="28">
        <v>45259</v>
      </c>
      <c r="M36" s="24" t="s">
        <v>178</v>
      </c>
      <c r="N36" s="29" t="s">
        <v>582</v>
      </c>
      <c r="O36" s="5"/>
      <c r="P36" s="5"/>
    </row>
    <row r="37" spans="1:16" x14ac:dyDescent="0.15">
      <c r="A37" s="5"/>
      <c r="B37" s="20">
        <f t="shared" si="0"/>
        <v>34</v>
      </c>
      <c r="C37" s="24" t="s">
        <v>170</v>
      </c>
      <c r="D37" s="24" t="s">
        <v>69</v>
      </c>
      <c r="E37" s="24" t="s">
        <v>70</v>
      </c>
      <c r="F37" s="24" t="s">
        <v>86</v>
      </c>
      <c r="G37" s="24" t="s">
        <v>179</v>
      </c>
      <c r="H37" s="24" t="s">
        <v>117</v>
      </c>
      <c r="I37" s="24" t="s">
        <v>180</v>
      </c>
      <c r="J37" s="30" t="s">
        <v>181</v>
      </c>
      <c r="K37" s="31">
        <v>42339</v>
      </c>
      <c r="L37" s="28">
        <v>45626</v>
      </c>
      <c r="M37" s="24" t="s">
        <v>28</v>
      </c>
      <c r="N37" s="29" t="s">
        <v>182</v>
      </c>
      <c r="O37" s="5"/>
      <c r="P37" s="5"/>
    </row>
    <row r="38" spans="1:16" x14ac:dyDescent="0.15">
      <c r="A38" s="5"/>
      <c r="B38" s="25">
        <f t="shared" si="0"/>
        <v>35</v>
      </c>
      <c r="C38" s="24" t="s">
        <v>170</v>
      </c>
      <c r="D38" s="24" t="s">
        <v>69</v>
      </c>
      <c r="E38" s="24" t="s">
        <v>70</v>
      </c>
      <c r="F38" s="24" t="s">
        <v>86</v>
      </c>
      <c r="G38" s="24" t="s">
        <v>179</v>
      </c>
      <c r="H38" s="24" t="s">
        <v>117</v>
      </c>
      <c r="I38" s="24" t="s">
        <v>183</v>
      </c>
      <c r="J38" s="26" t="s">
        <v>184</v>
      </c>
      <c r="K38" s="27">
        <v>42339</v>
      </c>
      <c r="L38" s="28">
        <v>45626</v>
      </c>
      <c r="M38" s="24" t="s">
        <v>28</v>
      </c>
      <c r="N38" s="29" t="s">
        <v>182</v>
      </c>
      <c r="O38" s="5"/>
      <c r="P38" s="5"/>
    </row>
    <row r="39" spans="1:16" x14ac:dyDescent="0.15">
      <c r="A39" s="5"/>
      <c r="B39" s="20">
        <f t="shared" si="0"/>
        <v>36</v>
      </c>
      <c r="C39" s="24" t="s">
        <v>170</v>
      </c>
      <c r="D39" s="24" t="s">
        <v>69</v>
      </c>
      <c r="E39" s="24" t="s">
        <v>70</v>
      </c>
      <c r="F39" s="24" t="s">
        <v>97</v>
      </c>
      <c r="G39" s="24" t="s">
        <v>185</v>
      </c>
      <c r="H39" s="24" t="s">
        <v>186</v>
      </c>
      <c r="I39" s="24" t="s">
        <v>187</v>
      </c>
      <c r="J39" s="26" t="s">
        <v>188</v>
      </c>
      <c r="K39" s="27">
        <v>41248</v>
      </c>
      <c r="L39" s="28">
        <v>45264</v>
      </c>
      <c r="M39" s="24" t="s">
        <v>178</v>
      </c>
      <c r="N39" s="29" t="s">
        <v>582</v>
      </c>
      <c r="O39" s="5"/>
      <c r="P39" s="5"/>
    </row>
    <row r="40" spans="1:16" x14ac:dyDescent="0.15">
      <c r="A40" s="5"/>
      <c r="B40" s="13">
        <f t="shared" si="0"/>
        <v>37</v>
      </c>
      <c r="C40" s="24" t="s">
        <v>170</v>
      </c>
      <c r="D40" s="24" t="s">
        <v>189</v>
      </c>
      <c r="E40" s="24" t="s">
        <v>30</v>
      </c>
      <c r="F40" s="24" t="s">
        <v>31</v>
      </c>
      <c r="G40" s="24" t="s">
        <v>190</v>
      </c>
      <c r="H40" s="24" t="s">
        <v>191</v>
      </c>
      <c r="I40" s="24" t="s">
        <v>192</v>
      </c>
      <c r="J40" s="30" t="s">
        <v>193</v>
      </c>
      <c r="K40" s="31">
        <v>37250</v>
      </c>
      <c r="L40" s="28">
        <v>45650</v>
      </c>
      <c r="M40" s="24" t="s">
        <v>194</v>
      </c>
      <c r="N40" s="29"/>
      <c r="O40" s="5"/>
      <c r="P40" s="5"/>
    </row>
    <row r="41" spans="1:16" x14ac:dyDescent="0.15">
      <c r="A41" s="5"/>
      <c r="B41" s="20">
        <f t="shared" si="0"/>
        <v>38</v>
      </c>
      <c r="C41" s="24" t="s">
        <v>170</v>
      </c>
      <c r="D41" s="24" t="s">
        <v>189</v>
      </c>
      <c r="E41" s="24" t="s">
        <v>30</v>
      </c>
      <c r="F41" s="24" t="s">
        <v>31</v>
      </c>
      <c r="G41" s="24" t="s">
        <v>195</v>
      </c>
      <c r="H41" s="24" t="s">
        <v>196</v>
      </c>
      <c r="I41" s="24" t="s">
        <v>1724</v>
      </c>
      <c r="J41" s="26" t="s">
        <v>197</v>
      </c>
      <c r="K41" s="27">
        <v>42444</v>
      </c>
      <c r="L41" s="28">
        <v>44999</v>
      </c>
      <c r="M41" s="24" t="s">
        <v>36</v>
      </c>
      <c r="N41" s="29"/>
      <c r="O41" s="5"/>
      <c r="P41" s="5"/>
    </row>
    <row r="42" spans="1:16" x14ac:dyDescent="0.15">
      <c r="A42" s="5"/>
      <c r="B42" s="25">
        <f t="shared" si="0"/>
        <v>39</v>
      </c>
      <c r="C42" s="24" t="s">
        <v>170</v>
      </c>
      <c r="D42" s="24" t="s">
        <v>189</v>
      </c>
      <c r="E42" s="24" t="s">
        <v>30</v>
      </c>
      <c r="F42" s="24" t="s">
        <v>31</v>
      </c>
      <c r="G42" s="24" t="s">
        <v>195</v>
      </c>
      <c r="H42" s="24" t="s">
        <v>196</v>
      </c>
      <c r="I42" s="24" t="s">
        <v>1725</v>
      </c>
      <c r="J42" s="26" t="s">
        <v>198</v>
      </c>
      <c r="K42" s="27">
        <v>42444</v>
      </c>
      <c r="L42" s="28">
        <v>44999</v>
      </c>
      <c r="M42" s="24" t="s">
        <v>36</v>
      </c>
      <c r="N42" s="29"/>
      <c r="O42" s="5"/>
      <c r="P42" s="5"/>
    </row>
    <row r="43" spans="1:16" x14ac:dyDescent="0.15">
      <c r="A43" s="5"/>
      <c r="B43" s="20">
        <f t="shared" si="0"/>
        <v>40</v>
      </c>
      <c r="C43" s="24" t="s">
        <v>199</v>
      </c>
      <c r="D43" s="24" t="s">
        <v>200</v>
      </c>
      <c r="E43" s="24" t="s">
        <v>16</v>
      </c>
      <c r="F43" s="24" t="s">
        <v>201</v>
      </c>
      <c r="G43" s="24" t="s">
        <v>202</v>
      </c>
      <c r="H43" s="24" t="s">
        <v>203</v>
      </c>
      <c r="I43" s="24" t="s">
        <v>204</v>
      </c>
      <c r="J43" s="26" t="s">
        <v>205</v>
      </c>
      <c r="K43" s="27">
        <v>43922</v>
      </c>
      <c r="L43" s="28">
        <v>45016</v>
      </c>
      <c r="M43" s="24" t="s">
        <v>148</v>
      </c>
      <c r="N43" s="29"/>
      <c r="O43" s="5"/>
      <c r="P43" s="5"/>
    </row>
    <row r="44" spans="1:16" x14ac:dyDescent="0.15">
      <c r="A44" s="5"/>
      <c r="B44" s="25">
        <f t="shared" si="0"/>
        <v>41</v>
      </c>
      <c r="C44" s="24" t="s">
        <v>170</v>
      </c>
      <c r="D44" s="24" t="s">
        <v>69</v>
      </c>
      <c r="E44" s="24" t="s">
        <v>108</v>
      </c>
      <c r="F44" s="24" t="s">
        <v>86</v>
      </c>
      <c r="G44" s="24" t="s">
        <v>72</v>
      </c>
      <c r="H44" s="24" t="s">
        <v>1857</v>
      </c>
      <c r="I44" s="24" t="s">
        <v>206</v>
      </c>
      <c r="J44" s="26" t="s">
        <v>1894</v>
      </c>
      <c r="K44" s="27">
        <v>42675</v>
      </c>
      <c r="L44" s="28">
        <v>45230</v>
      </c>
      <c r="M44" s="24" t="s">
        <v>76</v>
      </c>
      <c r="N44" s="29"/>
      <c r="O44" s="5"/>
      <c r="P44" s="5"/>
    </row>
    <row r="45" spans="1:16" x14ac:dyDescent="0.15">
      <c r="A45" s="5"/>
      <c r="B45" s="20">
        <f t="shared" si="0"/>
        <v>42</v>
      </c>
      <c r="C45" s="24" t="s">
        <v>170</v>
      </c>
      <c r="D45" s="24" t="s">
        <v>69</v>
      </c>
      <c r="E45" s="24" t="s">
        <v>70</v>
      </c>
      <c r="F45" s="24" t="s">
        <v>86</v>
      </c>
      <c r="G45" s="24" t="s">
        <v>77</v>
      </c>
      <c r="H45" s="24" t="s">
        <v>117</v>
      </c>
      <c r="I45" s="24" t="s">
        <v>207</v>
      </c>
      <c r="J45" s="26" t="s">
        <v>208</v>
      </c>
      <c r="K45" s="27">
        <v>41295</v>
      </c>
      <c r="L45" s="28">
        <v>45311</v>
      </c>
      <c r="M45" s="24" t="s">
        <v>28</v>
      </c>
      <c r="N45" s="29"/>
      <c r="O45" s="5"/>
      <c r="P45" s="5"/>
    </row>
    <row r="46" spans="1:16" x14ac:dyDescent="0.15">
      <c r="A46" s="5"/>
      <c r="B46" s="13">
        <f t="shared" si="0"/>
        <v>43</v>
      </c>
      <c r="C46" s="24" t="s">
        <v>170</v>
      </c>
      <c r="D46" s="24" t="s">
        <v>69</v>
      </c>
      <c r="E46" s="24" t="s">
        <v>70</v>
      </c>
      <c r="F46" s="24" t="s">
        <v>86</v>
      </c>
      <c r="G46" s="24" t="s">
        <v>77</v>
      </c>
      <c r="H46" s="24" t="s">
        <v>117</v>
      </c>
      <c r="I46" s="24" t="s">
        <v>209</v>
      </c>
      <c r="J46" s="30" t="s">
        <v>210</v>
      </c>
      <c r="K46" s="31">
        <v>41295</v>
      </c>
      <c r="L46" s="28">
        <v>45311</v>
      </c>
      <c r="M46" s="24" t="s">
        <v>28</v>
      </c>
      <c r="N46" s="29"/>
      <c r="O46" s="5"/>
      <c r="P46" s="5"/>
    </row>
    <row r="47" spans="1:16" x14ac:dyDescent="0.15">
      <c r="A47" s="5"/>
      <c r="B47" s="20">
        <f t="shared" si="0"/>
        <v>44</v>
      </c>
      <c r="C47" s="24" t="s">
        <v>170</v>
      </c>
      <c r="D47" s="24" t="s">
        <v>211</v>
      </c>
      <c r="E47" s="24" t="s">
        <v>212</v>
      </c>
      <c r="F47" s="24" t="s">
        <v>213</v>
      </c>
      <c r="G47" s="24" t="s">
        <v>214</v>
      </c>
      <c r="H47" s="24" t="s">
        <v>215</v>
      </c>
      <c r="I47" s="24" t="s">
        <v>216</v>
      </c>
      <c r="J47" s="30" t="s">
        <v>217</v>
      </c>
      <c r="K47" s="31">
        <v>36907</v>
      </c>
      <c r="L47" s="28">
        <v>45314</v>
      </c>
      <c r="M47" s="24" t="s">
        <v>36</v>
      </c>
      <c r="N47" s="29"/>
      <c r="O47" s="5"/>
      <c r="P47" s="5"/>
    </row>
    <row r="48" spans="1:16" x14ac:dyDescent="0.15">
      <c r="A48" s="5"/>
      <c r="B48" s="25">
        <f t="shared" si="0"/>
        <v>45</v>
      </c>
      <c r="C48" s="24" t="s">
        <v>170</v>
      </c>
      <c r="D48" s="24" t="s">
        <v>69</v>
      </c>
      <c r="E48" s="24" t="s">
        <v>81</v>
      </c>
      <c r="F48" s="24" t="s">
        <v>218</v>
      </c>
      <c r="G48" s="24" t="s">
        <v>219</v>
      </c>
      <c r="H48" s="24" t="s">
        <v>220</v>
      </c>
      <c r="I48" s="24" t="s">
        <v>221</v>
      </c>
      <c r="J48" s="26" t="s">
        <v>222</v>
      </c>
      <c r="K48" s="27">
        <v>42795</v>
      </c>
      <c r="L48" s="28">
        <v>45351</v>
      </c>
      <c r="M48" s="24" t="s">
        <v>76</v>
      </c>
      <c r="N48" s="29"/>
      <c r="O48" s="5"/>
      <c r="P48" s="5"/>
    </row>
    <row r="49" spans="1:16" x14ac:dyDescent="0.15">
      <c r="A49" s="5"/>
      <c r="B49" s="20">
        <f t="shared" si="0"/>
        <v>46</v>
      </c>
      <c r="C49" s="21" t="s">
        <v>170</v>
      </c>
      <c r="D49" s="21" t="s">
        <v>57</v>
      </c>
      <c r="E49" s="21" t="s">
        <v>223</v>
      </c>
      <c r="F49" s="21" t="s">
        <v>224</v>
      </c>
      <c r="G49" s="21" t="s">
        <v>225</v>
      </c>
      <c r="H49" s="21" t="s">
        <v>226</v>
      </c>
      <c r="I49" s="21" t="s">
        <v>227</v>
      </c>
      <c r="J49" s="22" t="s">
        <v>228</v>
      </c>
      <c r="K49" s="23">
        <v>42828</v>
      </c>
      <c r="L49" s="17">
        <v>45384</v>
      </c>
      <c r="M49" s="21" t="s">
        <v>148</v>
      </c>
      <c r="N49" s="29"/>
      <c r="O49" s="5"/>
      <c r="P49" s="5"/>
    </row>
    <row r="50" spans="1:16" x14ac:dyDescent="0.15">
      <c r="A50" s="5"/>
      <c r="B50" s="25">
        <f t="shared" si="0"/>
        <v>47</v>
      </c>
      <c r="C50" s="24" t="s">
        <v>170</v>
      </c>
      <c r="D50" s="24" t="s">
        <v>69</v>
      </c>
      <c r="E50" s="24" t="s">
        <v>70</v>
      </c>
      <c r="F50" s="24" t="s">
        <v>86</v>
      </c>
      <c r="G50" s="24" t="s">
        <v>229</v>
      </c>
      <c r="H50" s="24" t="s">
        <v>1932</v>
      </c>
      <c r="I50" s="24" t="s">
        <v>230</v>
      </c>
      <c r="J50" s="26" t="s">
        <v>231</v>
      </c>
      <c r="K50" s="27">
        <v>42887</v>
      </c>
      <c r="L50" s="28">
        <v>45443</v>
      </c>
      <c r="M50" s="24" t="s">
        <v>76</v>
      </c>
      <c r="N50" s="29"/>
      <c r="O50" s="5"/>
      <c r="P50" s="5"/>
    </row>
    <row r="51" spans="1:16" x14ac:dyDescent="0.15">
      <c r="A51" s="5"/>
      <c r="B51" s="20">
        <f t="shared" si="0"/>
        <v>48</v>
      </c>
      <c r="C51" s="21" t="s">
        <v>170</v>
      </c>
      <c r="D51" s="21" t="s">
        <v>69</v>
      </c>
      <c r="E51" s="21" t="s">
        <v>108</v>
      </c>
      <c r="F51" s="21" t="s">
        <v>86</v>
      </c>
      <c r="G51" s="21" t="s">
        <v>232</v>
      </c>
      <c r="H51" s="21" t="s">
        <v>233</v>
      </c>
      <c r="I51" s="21" t="s">
        <v>234</v>
      </c>
      <c r="J51" s="22" t="s">
        <v>235</v>
      </c>
      <c r="K51" s="23">
        <v>43040</v>
      </c>
      <c r="L51" s="17">
        <v>45596</v>
      </c>
      <c r="M51" s="21" t="s">
        <v>28</v>
      </c>
      <c r="N51" s="29"/>
      <c r="O51" s="5"/>
      <c r="P51" s="5"/>
    </row>
    <row r="52" spans="1:16" x14ac:dyDescent="0.15">
      <c r="A52" s="5"/>
      <c r="B52" s="13">
        <f t="shared" si="0"/>
        <v>49</v>
      </c>
      <c r="C52" s="24" t="s">
        <v>170</v>
      </c>
      <c r="D52" s="24" t="s">
        <v>15</v>
      </c>
      <c r="E52" s="24" t="s">
        <v>16</v>
      </c>
      <c r="F52" s="24" t="s">
        <v>17</v>
      </c>
      <c r="G52" s="24" t="s">
        <v>236</v>
      </c>
      <c r="H52" s="24" t="s">
        <v>1755</v>
      </c>
      <c r="I52" s="24" t="s">
        <v>237</v>
      </c>
      <c r="J52" s="26" t="s">
        <v>238</v>
      </c>
      <c r="K52" s="27">
        <v>43192</v>
      </c>
      <c r="L52" s="28">
        <v>45017</v>
      </c>
      <c r="M52" s="24" t="s">
        <v>239</v>
      </c>
      <c r="N52" s="29"/>
      <c r="O52" s="5"/>
      <c r="P52" s="5"/>
    </row>
    <row r="53" spans="1:16" x14ac:dyDescent="0.15">
      <c r="A53" s="5"/>
      <c r="B53" s="20">
        <f t="shared" si="0"/>
        <v>50</v>
      </c>
      <c r="C53" s="24" t="s">
        <v>170</v>
      </c>
      <c r="D53" s="24" t="s">
        <v>57</v>
      </c>
      <c r="E53" s="24" t="s">
        <v>223</v>
      </c>
      <c r="F53" s="24" t="s">
        <v>129</v>
      </c>
      <c r="G53" s="24" t="s">
        <v>240</v>
      </c>
      <c r="H53" s="24" t="s">
        <v>233</v>
      </c>
      <c r="I53" s="24" t="s">
        <v>241</v>
      </c>
      <c r="J53" s="26" t="s">
        <v>242</v>
      </c>
      <c r="K53" s="27">
        <v>43192</v>
      </c>
      <c r="L53" s="28">
        <v>45017</v>
      </c>
      <c r="M53" s="24" t="s">
        <v>148</v>
      </c>
      <c r="N53" s="29"/>
      <c r="O53" s="5"/>
      <c r="P53" s="5"/>
    </row>
    <row r="54" spans="1:16" x14ac:dyDescent="0.15">
      <c r="A54" s="5"/>
      <c r="B54" s="25">
        <f t="shared" si="0"/>
        <v>51</v>
      </c>
      <c r="C54" s="24" t="s">
        <v>170</v>
      </c>
      <c r="D54" s="24" t="s">
        <v>57</v>
      </c>
      <c r="E54" s="24" t="s">
        <v>223</v>
      </c>
      <c r="F54" s="24" t="s">
        <v>243</v>
      </c>
      <c r="G54" s="24" t="s">
        <v>244</v>
      </c>
      <c r="H54" s="24" t="s">
        <v>245</v>
      </c>
      <c r="I54" s="24" t="s">
        <v>246</v>
      </c>
      <c r="J54" s="26" t="s">
        <v>247</v>
      </c>
      <c r="K54" s="27">
        <v>43192</v>
      </c>
      <c r="L54" s="28">
        <v>45017</v>
      </c>
      <c r="M54" s="24" t="s">
        <v>194</v>
      </c>
      <c r="N54" s="29"/>
      <c r="O54" s="5"/>
      <c r="P54" s="5"/>
    </row>
    <row r="55" spans="1:16" x14ac:dyDescent="0.15">
      <c r="A55" s="5"/>
      <c r="B55" s="20">
        <f t="shared" si="0"/>
        <v>52</v>
      </c>
      <c r="C55" s="24" t="s">
        <v>170</v>
      </c>
      <c r="D55" s="24" t="s">
        <v>57</v>
      </c>
      <c r="E55" s="24" t="s">
        <v>223</v>
      </c>
      <c r="F55" s="24" t="s">
        <v>248</v>
      </c>
      <c r="G55" s="24" t="s">
        <v>240</v>
      </c>
      <c r="H55" s="24" t="s">
        <v>249</v>
      </c>
      <c r="I55" s="24" t="s">
        <v>250</v>
      </c>
      <c r="J55" s="26" t="s">
        <v>251</v>
      </c>
      <c r="K55" s="27">
        <v>43556</v>
      </c>
      <c r="L55" s="28">
        <v>45382</v>
      </c>
      <c r="M55" s="24" t="s">
        <v>148</v>
      </c>
      <c r="N55" s="29"/>
      <c r="O55" s="5"/>
      <c r="P55" s="5"/>
    </row>
    <row r="56" spans="1:16" x14ac:dyDescent="0.15">
      <c r="A56" s="5"/>
      <c r="B56" s="25">
        <f t="shared" si="0"/>
        <v>53</v>
      </c>
      <c r="C56" s="44" t="s">
        <v>170</v>
      </c>
      <c r="D56" s="44" t="s">
        <v>57</v>
      </c>
      <c r="E56" s="44" t="s">
        <v>223</v>
      </c>
      <c r="F56" s="44" t="s">
        <v>243</v>
      </c>
      <c r="G56" s="44" t="s">
        <v>252</v>
      </c>
      <c r="H56" s="44" t="s">
        <v>253</v>
      </c>
      <c r="I56" s="44" t="s">
        <v>254</v>
      </c>
      <c r="J56" s="26" t="s">
        <v>255</v>
      </c>
      <c r="K56" s="27">
        <v>43556</v>
      </c>
      <c r="L56" s="28">
        <v>45382</v>
      </c>
      <c r="M56" s="44" t="s">
        <v>148</v>
      </c>
      <c r="N56" s="29"/>
      <c r="O56" s="5"/>
      <c r="P56" s="5"/>
    </row>
    <row r="57" spans="1:16" x14ac:dyDescent="0.15">
      <c r="A57" s="5"/>
      <c r="B57" s="20">
        <f t="shared" si="0"/>
        <v>54</v>
      </c>
      <c r="C57" s="44" t="s">
        <v>170</v>
      </c>
      <c r="D57" s="44" t="s">
        <v>69</v>
      </c>
      <c r="E57" s="44" t="s">
        <v>108</v>
      </c>
      <c r="F57" s="44" t="s">
        <v>86</v>
      </c>
      <c r="G57" s="44" t="s">
        <v>256</v>
      </c>
      <c r="H57" s="44" t="s">
        <v>257</v>
      </c>
      <c r="I57" s="44" t="s">
        <v>258</v>
      </c>
      <c r="J57" s="26" t="s">
        <v>259</v>
      </c>
      <c r="K57" s="27">
        <v>43801</v>
      </c>
      <c r="L57" s="28">
        <v>45627</v>
      </c>
      <c r="M57" s="44" t="s">
        <v>28</v>
      </c>
      <c r="N57" s="29"/>
      <c r="O57" s="5"/>
      <c r="P57" s="5"/>
    </row>
    <row r="58" spans="1:16" x14ac:dyDescent="0.15">
      <c r="A58" s="5"/>
      <c r="B58" s="13">
        <f t="shared" si="0"/>
        <v>55</v>
      </c>
      <c r="C58" s="24" t="s">
        <v>170</v>
      </c>
      <c r="D58" s="24" t="s">
        <v>69</v>
      </c>
      <c r="E58" s="24" t="s">
        <v>108</v>
      </c>
      <c r="F58" s="24" t="s">
        <v>86</v>
      </c>
      <c r="G58" s="24" t="s">
        <v>256</v>
      </c>
      <c r="H58" s="24" t="s">
        <v>257</v>
      </c>
      <c r="I58" s="24" t="s">
        <v>260</v>
      </c>
      <c r="J58" s="26" t="s">
        <v>261</v>
      </c>
      <c r="K58" s="27">
        <v>43801</v>
      </c>
      <c r="L58" s="28">
        <v>45627</v>
      </c>
      <c r="M58" s="24" t="s">
        <v>28</v>
      </c>
      <c r="N58" s="29"/>
      <c r="O58" s="5"/>
      <c r="P58" s="5"/>
    </row>
    <row r="59" spans="1:16" x14ac:dyDescent="0.15">
      <c r="A59" s="5"/>
      <c r="B59" s="20">
        <f t="shared" si="0"/>
        <v>56</v>
      </c>
      <c r="C59" s="24" t="s">
        <v>170</v>
      </c>
      <c r="D59" s="24" t="s">
        <v>69</v>
      </c>
      <c r="E59" s="24" t="s">
        <v>108</v>
      </c>
      <c r="F59" s="24" t="s">
        <v>86</v>
      </c>
      <c r="G59" s="24" t="s">
        <v>262</v>
      </c>
      <c r="H59" s="24" t="s">
        <v>1756</v>
      </c>
      <c r="I59" s="24" t="s">
        <v>263</v>
      </c>
      <c r="J59" s="26" t="s">
        <v>264</v>
      </c>
      <c r="K59" s="27">
        <v>43892</v>
      </c>
      <c r="L59" s="28">
        <v>45352</v>
      </c>
      <c r="M59" s="24" t="s">
        <v>48</v>
      </c>
      <c r="N59" s="29" t="s">
        <v>1714</v>
      </c>
      <c r="O59" s="5"/>
      <c r="P59" s="5"/>
    </row>
    <row r="60" spans="1:16" x14ac:dyDescent="0.15">
      <c r="A60" s="5"/>
      <c r="B60" s="25">
        <f t="shared" si="0"/>
        <v>57</v>
      </c>
      <c r="C60" s="24" t="s">
        <v>170</v>
      </c>
      <c r="D60" s="24" t="s">
        <v>265</v>
      </c>
      <c r="E60" s="24" t="s">
        <v>212</v>
      </c>
      <c r="F60" s="24" t="s">
        <v>266</v>
      </c>
      <c r="G60" s="24" t="s">
        <v>267</v>
      </c>
      <c r="H60" s="24" t="s">
        <v>1755</v>
      </c>
      <c r="I60" s="24" t="s">
        <v>268</v>
      </c>
      <c r="J60" s="26" t="s">
        <v>1944</v>
      </c>
      <c r="K60" s="27">
        <v>44013</v>
      </c>
      <c r="L60" s="28">
        <v>45107</v>
      </c>
      <c r="M60" s="24" t="s">
        <v>269</v>
      </c>
      <c r="N60" s="29"/>
      <c r="O60" s="5"/>
      <c r="P60" s="5"/>
    </row>
    <row r="61" spans="1:16" x14ac:dyDescent="0.15">
      <c r="A61" s="5"/>
      <c r="B61" s="20">
        <f t="shared" si="0"/>
        <v>58</v>
      </c>
      <c r="C61" s="24" t="s">
        <v>170</v>
      </c>
      <c r="D61" s="24" t="s">
        <v>69</v>
      </c>
      <c r="E61" s="24" t="s">
        <v>270</v>
      </c>
      <c r="F61" s="24" t="s">
        <v>90</v>
      </c>
      <c r="G61" s="24" t="s">
        <v>271</v>
      </c>
      <c r="H61" s="24" t="s">
        <v>272</v>
      </c>
      <c r="I61" s="24" t="s">
        <v>273</v>
      </c>
      <c r="J61" s="26" t="s">
        <v>274</v>
      </c>
      <c r="K61" s="27">
        <v>44256</v>
      </c>
      <c r="L61" s="28">
        <v>44985</v>
      </c>
      <c r="M61" s="24" t="s">
        <v>95</v>
      </c>
      <c r="N61" s="29"/>
      <c r="O61" s="5"/>
      <c r="P61" s="5"/>
    </row>
    <row r="62" spans="1:16" x14ac:dyDescent="0.15">
      <c r="A62" s="5"/>
      <c r="B62" s="25">
        <f t="shared" si="0"/>
        <v>59</v>
      </c>
      <c r="C62" s="24" t="s">
        <v>170</v>
      </c>
      <c r="D62" s="24" t="s">
        <v>69</v>
      </c>
      <c r="E62" s="24" t="s">
        <v>108</v>
      </c>
      <c r="F62" s="24" t="s">
        <v>97</v>
      </c>
      <c r="G62" s="24" t="s">
        <v>98</v>
      </c>
      <c r="H62" s="24" t="s">
        <v>275</v>
      </c>
      <c r="I62" s="24" t="s">
        <v>276</v>
      </c>
      <c r="J62" s="26" t="s">
        <v>277</v>
      </c>
      <c r="K62" s="27">
        <v>44256</v>
      </c>
      <c r="L62" s="28">
        <v>44985</v>
      </c>
      <c r="M62" s="24" t="s">
        <v>278</v>
      </c>
      <c r="N62" s="29" t="s">
        <v>1795</v>
      </c>
      <c r="O62" s="5"/>
      <c r="P62" s="5"/>
    </row>
    <row r="63" spans="1:16" x14ac:dyDescent="0.15">
      <c r="A63" s="5"/>
      <c r="B63" s="20">
        <f t="shared" si="0"/>
        <v>60</v>
      </c>
      <c r="C63" s="24" t="s">
        <v>170</v>
      </c>
      <c r="D63" s="24" t="s">
        <v>69</v>
      </c>
      <c r="E63" s="24" t="s">
        <v>108</v>
      </c>
      <c r="F63" s="24" t="s">
        <v>97</v>
      </c>
      <c r="G63" s="24" t="s">
        <v>98</v>
      </c>
      <c r="H63" s="24" t="s">
        <v>275</v>
      </c>
      <c r="I63" s="24" t="s">
        <v>279</v>
      </c>
      <c r="J63" s="26" t="s">
        <v>280</v>
      </c>
      <c r="K63" s="27">
        <v>44470</v>
      </c>
      <c r="L63" s="28">
        <v>45199</v>
      </c>
      <c r="M63" s="24" t="s">
        <v>278</v>
      </c>
      <c r="N63" s="29" t="s">
        <v>1795</v>
      </c>
      <c r="O63" s="5"/>
      <c r="P63" s="5"/>
    </row>
    <row r="64" spans="1:16" x14ac:dyDescent="0.15">
      <c r="A64" s="5"/>
      <c r="B64" s="13">
        <f t="shared" si="0"/>
        <v>61</v>
      </c>
      <c r="C64" s="24" t="s">
        <v>170</v>
      </c>
      <c r="D64" s="24" t="s">
        <v>69</v>
      </c>
      <c r="E64" s="24" t="s">
        <v>108</v>
      </c>
      <c r="F64" s="24" t="s">
        <v>86</v>
      </c>
      <c r="G64" s="24" t="s">
        <v>281</v>
      </c>
      <c r="H64" s="24" t="s">
        <v>282</v>
      </c>
      <c r="I64" s="24" t="s">
        <v>283</v>
      </c>
      <c r="J64" s="26" t="s">
        <v>1895</v>
      </c>
      <c r="K64" s="27">
        <v>44501</v>
      </c>
      <c r="L64" s="28">
        <v>45596</v>
      </c>
      <c r="M64" s="24" t="s">
        <v>148</v>
      </c>
      <c r="N64" s="29"/>
      <c r="O64" s="5"/>
      <c r="P64" s="5"/>
    </row>
    <row r="65" spans="1:16" x14ac:dyDescent="0.15">
      <c r="A65" s="5"/>
      <c r="B65" s="20">
        <f t="shared" si="0"/>
        <v>62</v>
      </c>
      <c r="C65" s="24" t="s">
        <v>170</v>
      </c>
      <c r="D65" s="24" t="s">
        <v>57</v>
      </c>
      <c r="E65" s="24" t="s">
        <v>223</v>
      </c>
      <c r="F65" s="24" t="s">
        <v>266</v>
      </c>
      <c r="G65" s="24" t="s">
        <v>284</v>
      </c>
      <c r="H65" s="24" t="s">
        <v>285</v>
      </c>
      <c r="I65" s="24" t="s">
        <v>1816</v>
      </c>
      <c r="J65" s="26" t="s">
        <v>286</v>
      </c>
      <c r="K65" s="27">
        <v>44593</v>
      </c>
      <c r="L65" s="28">
        <v>45688</v>
      </c>
      <c r="M65" s="24" t="s">
        <v>148</v>
      </c>
      <c r="N65" s="29"/>
      <c r="O65" s="5"/>
      <c r="P65" s="5"/>
    </row>
    <row r="66" spans="1:16" x14ac:dyDescent="0.15">
      <c r="A66" s="5"/>
      <c r="B66" s="25">
        <f t="shared" si="0"/>
        <v>63</v>
      </c>
      <c r="C66" s="24" t="s">
        <v>170</v>
      </c>
      <c r="D66" s="24" t="s">
        <v>69</v>
      </c>
      <c r="E66" s="24" t="s">
        <v>70</v>
      </c>
      <c r="F66" s="24" t="s">
        <v>86</v>
      </c>
      <c r="G66" s="24" t="s">
        <v>287</v>
      </c>
      <c r="H66" s="24" t="s">
        <v>1757</v>
      </c>
      <c r="I66" s="24" t="s">
        <v>288</v>
      </c>
      <c r="J66" s="26" t="s">
        <v>289</v>
      </c>
      <c r="K66" s="27">
        <v>44593</v>
      </c>
      <c r="L66" s="28">
        <v>45322</v>
      </c>
      <c r="M66" s="24" t="s">
        <v>141</v>
      </c>
      <c r="N66" s="29" t="s">
        <v>290</v>
      </c>
      <c r="O66" s="5"/>
      <c r="P66" s="5"/>
    </row>
    <row r="67" spans="1:16" x14ac:dyDescent="0.15">
      <c r="A67" s="5"/>
      <c r="B67" s="20">
        <f t="shared" si="0"/>
        <v>64</v>
      </c>
      <c r="C67" s="24" t="s">
        <v>170</v>
      </c>
      <c r="D67" s="24" t="s">
        <v>41</v>
      </c>
      <c r="E67" s="24" t="s">
        <v>291</v>
      </c>
      <c r="F67" s="24" t="s">
        <v>292</v>
      </c>
      <c r="G67" s="24" t="s">
        <v>293</v>
      </c>
      <c r="H67" s="24" t="s">
        <v>294</v>
      </c>
      <c r="I67" s="24" t="s">
        <v>295</v>
      </c>
      <c r="J67" s="26" t="s">
        <v>296</v>
      </c>
      <c r="K67" s="27">
        <v>44866</v>
      </c>
      <c r="L67" s="28">
        <v>45596</v>
      </c>
      <c r="M67" s="24" t="s">
        <v>141</v>
      </c>
      <c r="N67" s="29" t="s">
        <v>1707</v>
      </c>
      <c r="O67" s="5"/>
      <c r="P67" s="5"/>
    </row>
    <row r="68" spans="1:16" x14ac:dyDescent="0.15">
      <c r="A68" s="5"/>
      <c r="B68" s="25">
        <f t="shared" ref="B68:B131" si="1">ROW()-3</f>
        <v>65</v>
      </c>
      <c r="C68" s="24" t="s">
        <v>297</v>
      </c>
      <c r="D68" s="24" t="s">
        <v>298</v>
      </c>
      <c r="E68" s="24" t="s">
        <v>16</v>
      </c>
      <c r="F68" s="24" t="s">
        <v>17</v>
      </c>
      <c r="G68" s="24" t="s">
        <v>299</v>
      </c>
      <c r="H68" s="24" t="s">
        <v>300</v>
      </c>
      <c r="I68" s="24" t="s">
        <v>301</v>
      </c>
      <c r="J68" s="26" t="s">
        <v>302</v>
      </c>
      <c r="K68" s="27">
        <v>43192</v>
      </c>
      <c r="L68" s="28">
        <v>45017</v>
      </c>
      <c r="M68" s="24" t="s">
        <v>22</v>
      </c>
      <c r="N68" s="29"/>
      <c r="O68" s="5"/>
      <c r="P68" s="5"/>
    </row>
    <row r="69" spans="1:16" x14ac:dyDescent="0.15">
      <c r="A69" s="5"/>
      <c r="B69" s="20">
        <f t="shared" si="1"/>
        <v>66</v>
      </c>
      <c r="C69" s="24" t="s">
        <v>303</v>
      </c>
      <c r="D69" s="24" t="s">
        <v>304</v>
      </c>
      <c r="E69" s="24" t="s">
        <v>305</v>
      </c>
      <c r="F69" s="24" t="s">
        <v>306</v>
      </c>
      <c r="G69" s="24" t="s">
        <v>307</v>
      </c>
      <c r="H69" s="24" t="s">
        <v>226</v>
      </c>
      <c r="I69" s="24" t="s">
        <v>308</v>
      </c>
      <c r="J69" s="26" t="s">
        <v>309</v>
      </c>
      <c r="K69" s="27">
        <v>43192</v>
      </c>
      <c r="L69" s="28">
        <v>45017</v>
      </c>
      <c r="M69" s="24" t="s">
        <v>28</v>
      </c>
      <c r="N69" s="29"/>
      <c r="O69" s="5"/>
      <c r="P69" s="5"/>
    </row>
    <row r="70" spans="1:16" x14ac:dyDescent="0.15">
      <c r="A70" s="5"/>
      <c r="B70" s="13">
        <f t="shared" si="1"/>
        <v>67</v>
      </c>
      <c r="C70" s="24" t="s">
        <v>297</v>
      </c>
      <c r="D70" s="24" t="s">
        <v>298</v>
      </c>
      <c r="E70" s="24" t="s">
        <v>16</v>
      </c>
      <c r="F70" s="24" t="s">
        <v>310</v>
      </c>
      <c r="G70" s="24" t="s">
        <v>311</v>
      </c>
      <c r="H70" s="24" t="s">
        <v>312</v>
      </c>
      <c r="I70" s="24" t="s">
        <v>313</v>
      </c>
      <c r="J70" s="26" t="s">
        <v>314</v>
      </c>
      <c r="K70" s="27">
        <v>42090</v>
      </c>
      <c r="L70" s="28">
        <v>45362</v>
      </c>
      <c r="M70" s="24" t="s">
        <v>68</v>
      </c>
      <c r="N70" s="29"/>
      <c r="O70" s="5"/>
      <c r="P70" s="5"/>
    </row>
    <row r="71" spans="1:16" x14ac:dyDescent="0.15">
      <c r="A71" s="5"/>
      <c r="B71" s="20">
        <f t="shared" si="1"/>
        <v>68</v>
      </c>
      <c r="C71" s="24" t="s">
        <v>303</v>
      </c>
      <c r="D71" s="24" t="s">
        <v>298</v>
      </c>
      <c r="E71" s="24" t="s">
        <v>315</v>
      </c>
      <c r="F71" s="24" t="s">
        <v>306</v>
      </c>
      <c r="G71" s="24" t="s">
        <v>316</v>
      </c>
      <c r="H71" s="24" t="s">
        <v>317</v>
      </c>
      <c r="I71" s="24" t="s">
        <v>318</v>
      </c>
      <c r="J71" s="26" t="s">
        <v>319</v>
      </c>
      <c r="K71" s="27">
        <v>44369</v>
      </c>
      <c r="L71" s="28">
        <v>45464</v>
      </c>
      <c r="M71" s="24" t="s">
        <v>22</v>
      </c>
      <c r="N71" s="29"/>
      <c r="O71" s="5"/>
      <c r="P71" s="5"/>
    </row>
    <row r="72" spans="1:16" x14ac:dyDescent="0.15">
      <c r="A72" s="5"/>
      <c r="B72" s="25">
        <f t="shared" si="1"/>
        <v>69</v>
      </c>
      <c r="C72" s="24" t="s">
        <v>303</v>
      </c>
      <c r="D72" s="24" t="s">
        <v>320</v>
      </c>
      <c r="E72" s="24" t="s">
        <v>305</v>
      </c>
      <c r="F72" s="24" t="s">
        <v>321</v>
      </c>
      <c r="G72" s="24" t="s">
        <v>322</v>
      </c>
      <c r="H72" s="24" t="s">
        <v>161</v>
      </c>
      <c r="I72" s="24" t="s">
        <v>323</v>
      </c>
      <c r="J72" s="26" t="s">
        <v>324</v>
      </c>
      <c r="K72" s="27">
        <v>43892</v>
      </c>
      <c r="L72" s="28">
        <v>45352</v>
      </c>
      <c r="M72" s="24" t="s">
        <v>325</v>
      </c>
      <c r="N72" s="29" t="s">
        <v>1708</v>
      </c>
      <c r="O72" s="5"/>
      <c r="P72" s="5"/>
    </row>
    <row r="73" spans="1:16" x14ac:dyDescent="0.15">
      <c r="A73" s="5"/>
      <c r="B73" s="20">
        <f t="shared" si="1"/>
        <v>70</v>
      </c>
      <c r="C73" s="24" t="s">
        <v>303</v>
      </c>
      <c r="D73" s="24" t="s">
        <v>41</v>
      </c>
      <c r="E73" s="24" t="s">
        <v>291</v>
      </c>
      <c r="F73" s="24" t="s">
        <v>326</v>
      </c>
      <c r="G73" s="24" t="s">
        <v>327</v>
      </c>
      <c r="H73" s="24" t="s">
        <v>1863</v>
      </c>
      <c r="I73" s="24" t="s">
        <v>328</v>
      </c>
      <c r="J73" s="26" t="s">
        <v>329</v>
      </c>
      <c r="K73" s="31">
        <v>43864</v>
      </c>
      <c r="L73" s="31">
        <v>45324</v>
      </c>
      <c r="M73" s="24" t="s">
        <v>330</v>
      </c>
      <c r="N73" s="29" t="s">
        <v>1797</v>
      </c>
      <c r="O73" s="5"/>
      <c r="P73" s="5"/>
    </row>
    <row r="74" spans="1:16" x14ac:dyDescent="0.15">
      <c r="A74" s="5"/>
      <c r="B74" s="25">
        <f t="shared" si="1"/>
        <v>71</v>
      </c>
      <c r="C74" s="24" t="s">
        <v>303</v>
      </c>
      <c r="D74" s="24" t="s">
        <v>331</v>
      </c>
      <c r="E74" s="24" t="s">
        <v>51</v>
      </c>
      <c r="F74" s="24" t="s">
        <v>332</v>
      </c>
      <c r="G74" s="24" t="s">
        <v>333</v>
      </c>
      <c r="H74" s="24" t="s">
        <v>334</v>
      </c>
      <c r="I74" s="24" t="s">
        <v>335</v>
      </c>
      <c r="J74" s="26" t="s">
        <v>336</v>
      </c>
      <c r="K74" s="31">
        <v>43551</v>
      </c>
      <c r="L74" s="28">
        <v>45377</v>
      </c>
      <c r="M74" s="24" t="s">
        <v>148</v>
      </c>
      <c r="N74" s="29"/>
      <c r="O74" s="5"/>
      <c r="P74" s="5"/>
    </row>
    <row r="75" spans="1:16" x14ac:dyDescent="0.15">
      <c r="A75" s="5"/>
      <c r="B75" s="20">
        <f t="shared" si="1"/>
        <v>72</v>
      </c>
      <c r="C75" s="24" t="s">
        <v>303</v>
      </c>
      <c r="D75" s="24" t="s">
        <v>149</v>
      </c>
      <c r="E75" s="24" t="s">
        <v>51</v>
      </c>
      <c r="F75" s="24" t="s">
        <v>337</v>
      </c>
      <c r="G75" s="24" t="s">
        <v>256</v>
      </c>
      <c r="H75" s="24" t="s">
        <v>257</v>
      </c>
      <c r="I75" s="24" t="s">
        <v>338</v>
      </c>
      <c r="J75" s="26" t="s">
        <v>339</v>
      </c>
      <c r="K75" s="31">
        <v>43551</v>
      </c>
      <c r="L75" s="28">
        <v>45377</v>
      </c>
      <c r="M75" s="24" t="s">
        <v>148</v>
      </c>
      <c r="N75" s="29"/>
      <c r="O75" s="5"/>
      <c r="P75" s="5"/>
    </row>
    <row r="76" spans="1:16" x14ac:dyDescent="0.15">
      <c r="A76" s="5"/>
      <c r="B76" s="13">
        <f t="shared" si="1"/>
        <v>73</v>
      </c>
      <c r="C76" s="24" t="s">
        <v>303</v>
      </c>
      <c r="D76" s="24" t="s">
        <v>149</v>
      </c>
      <c r="E76" s="24" t="s">
        <v>51</v>
      </c>
      <c r="F76" s="24" t="s">
        <v>129</v>
      </c>
      <c r="G76" s="24" t="s">
        <v>256</v>
      </c>
      <c r="H76" s="24" t="s">
        <v>257</v>
      </c>
      <c r="I76" s="24" t="s">
        <v>340</v>
      </c>
      <c r="J76" s="26" t="s">
        <v>341</v>
      </c>
      <c r="K76" s="31">
        <v>43551</v>
      </c>
      <c r="L76" s="28">
        <v>45377</v>
      </c>
      <c r="M76" s="24" t="s">
        <v>148</v>
      </c>
      <c r="N76" s="29"/>
      <c r="O76" s="5"/>
      <c r="P76" s="5"/>
    </row>
    <row r="77" spans="1:16" x14ac:dyDescent="0.15">
      <c r="A77" s="5"/>
      <c r="B77" s="20">
        <f t="shared" si="1"/>
        <v>74</v>
      </c>
      <c r="C77" s="24" t="s">
        <v>297</v>
      </c>
      <c r="D77" s="24" t="s">
        <v>149</v>
      </c>
      <c r="E77" s="24" t="s">
        <v>51</v>
      </c>
      <c r="F77" s="24" t="s">
        <v>342</v>
      </c>
      <c r="G77" s="24" t="s">
        <v>343</v>
      </c>
      <c r="H77" s="24" t="s">
        <v>344</v>
      </c>
      <c r="I77" s="24" t="s">
        <v>345</v>
      </c>
      <c r="J77" s="26" t="s">
        <v>346</v>
      </c>
      <c r="K77" s="27">
        <v>42451</v>
      </c>
      <c r="L77" s="28">
        <v>45006</v>
      </c>
      <c r="M77" s="24" t="s">
        <v>116</v>
      </c>
      <c r="N77" s="29" t="s">
        <v>1719</v>
      </c>
      <c r="O77" s="5"/>
      <c r="P77" s="5"/>
    </row>
    <row r="78" spans="1:16" x14ac:dyDescent="0.15">
      <c r="A78" s="5"/>
      <c r="B78" s="25">
        <f t="shared" si="1"/>
        <v>75</v>
      </c>
      <c r="C78" s="24" t="s">
        <v>297</v>
      </c>
      <c r="D78" s="24" t="s">
        <v>69</v>
      </c>
      <c r="E78" s="24" t="s">
        <v>81</v>
      </c>
      <c r="F78" s="24" t="s">
        <v>347</v>
      </c>
      <c r="G78" s="24" t="s">
        <v>348</v>
      </c>
      <c r="H78" s="24" t="s">
        <v>349</v>
      </c>
      <c r="I78" s="24" t="s">
        <v>350</v>
      </c>
      <c r="J78" s="26" t="s">
        <v>351</v>
      </c>
      <c r="K78" s="27">
        <v>41334</v>
      </c>
      <c r="L78" s="28">
        <v>45351</v>
      </c>
      <c r="M78" s="24" t="s">
        <v>68</v>
      </c>
      <c r="N78" s="29" t="s">
        <v>352</v>
      </c>
      <c r="O78" s="5"/>
      <c r="P78" s="5"/>
    </row>
    <row r="79" spans="1:16" x14ac:dyDescent="0.15">
      <c r="A79" s="5"/>
      <c r="B79" s="20">
        <f t="shared" si="1"/>
        <v>76</v>
      </c>
      <c r="C79" s="24" t="s">
        <v>303</v>
      </c>
      <c r="D79" s="24" t="s">
        <v>353</v>
      </c>
      <c r="E79" s="24" t="s">
        <v>70</v>
      </c>
      <c r="F79" s="24" t="s">
        <v>347</v>
      </c>
      <c r="G79" s="24" t="s">
        <v>354</v>
      </c>
      <c r="H79" s="24" t="s">
        <v>355</v>
      </c>
      <c r="I79" s="24" t="s">
        <v>356</v>
      </c>
      <c r="J79" s="26" t="s">
        <v>357</v>
      </c>
      <c r="K79" s="27">
        <v>43917</v>
      </c>
      <c r="L79" s="28">
        <v>45011</v>
      </c>
      <c r="M79" s="24" t="s">
        <v>148</v>
      </c>
      <c r="N79" s="29" t="s">
        <v>352</v>
      </c>
      <c r="O79" s="5"/>
      <c r="P79" s="5"/>
    </row>
    <row r="80" spans="1:16" x14ac:dyDescent="0.15">
      <c r="A80" s="5"/>
      <c r="B80" s="25">
        <f t="shared" si="1"/>
        <v>77</v>
      </c>
      <c r="C80" s="24" t="s">
        <v>303</v>
      </c>
      <c r="D80" s="24" t="s">
        <v>353</v>
      </c>
      <c r="E80" s="24" t="s">
        <v>358</v>
      </c>
      <c r="F80" s="24" t="s">
        <v>90</v>
      </c>
      <c r="G80" s="24" t="s">
        <v>359</v>
      </c>
      <c r="H80" s="24" t="s">
        <v>92</v>
      </c>
      <c r="I80" s="24" t="s">
        <v>360</v>
      </c>
      <c r="J80" s="26" t="s">
        <v>361</v>
      </c>
      <c r="K80" s="27">
        <v>42614</v>
      </c>
      <c r="L80" s="28">
        <v>45535</v>
      </c>
      <c r="M80" s="24" t="s">
        <v>362</v>
      </c>
      <c r="N80" s="29"/>
      <c r="O80" s="5"/>
      <c r="P80" s="5"/>
    </row>
    <row r="81" spans="1:16" x14ac:dyDescent="0.15">
      <c r="A81" s="5"/>
      <c r="B81" s="20">
        <f t="shared" si="1"/>
        <v>78</v>
      </c>
      <c r="C81" s="24" t="s">
        <v>303</v>
      </c>
      <c r="D81" s="24" t="s">
        <v>353</v>
      </c>
      <c r="E81" s="24" t="s">
        <v>358</v>
      </c>
      <c r="F81" s="24" t="s">
        <v>109</v>
      </c>
      <c r="G81" s="24" t="s">
        <v>72</v>
      </c>
      <c r="H81" s="24" t="s">
        <v>110</v>
      </c>
      <c r="I81" s="24" t="s">
        <v>363</v>
      </c>
      <c r="J81" s="26" t="s">
        <v>364</v>
      </c>
      <c r="K81" s="27">
        <v>42731</v>
      </c>
      <c r="L81" s="28">
        <v>45286</v>
      </c>
      <c r="M81" s="24" t="s">
        <v>120</v>
      </c>
      <c r="N81" s="29" t="s">
        <v>352</v>
      </c>
      <c r="O81" s="5"/>
      <c r="P81" s="5"/>
    </row>
    <row r="82" spans="1:16" x14ac:dyDescent="0.15">
      <c r="A82" s="5"/>
      <c r="B82" s="13">
        <f t="shared" si="1"/>
        <v>79</v>
      </c>
      <c r="C82" s="24" t="s">
        <v>303</v>
      </c>
      <c r="D82" s="24" t="s">
        <v>69</v>
      </c>
      <c r="E82" s="24" t="s">
        <v>358</v>
      </c>
      <c r="F82" s="24" t="s">
        <v>109</v>
      </c>
      <c r="G82" s="24" t="s">
        <v>72</v>
      </c>
      <c r="H82" s="24" t="s">
        <v>110</v>
      </c>
      <c r="I82" s="24" t="s">
        <v>365</v>
      </c>
      <c r="J82" s="26" t="s">
        <v>366</v>
      </c>
      <c r="K82" s="27">
        <v>42731</v>
      </c>
      <c r="L82" s="28">
        <v>45286</v>
      </c>
      <c r="M82" s="24" t="s">
        <v>120</v>
      </c>
      <c r="N82" s="29" t="s">
        <v>352</v>
      </c>
      <c r="O82" s="5"/>
      <c r="P82" s="5"/>
    </row>
    <row r="83" spans="1:16" x14ac:dyDescent="0.15">
      <c r="A83" s="5"/>
      <c r="B83" s="20">
        <f t="shared" si="1"/>
        <v>80</v>
      </c>
      <c r="C83" s="24" t="s">
        <v>297</v>
      </c>
      <c r="D83" s="24" t="s">
        <v>69</v>
      </c>
      <c r="E83" s="24" t="s">
        <v>70</v>
      </c>
      <c r="F83" s="24" t="s">
        <v>347</v>
      </c>
      <c r="G83" s="24" t="s">
        <v>367</v>
      </c>
      <c r="H83" s="24" t="s">
        <v>368</v>
      </c>
      <c r="I83" s="24" t="s">
        <v>369</v>
      </c>
      <c r="J83" s="26" t="s">
        <v>370</v>
      </c>
      <c r="K83" s="27">
        <v>41306</v>
      </c>
      <c r="L83" s="28">
        <v>45688</v>
      </c>
      <c r="M83" s="24" t="s">
        <v>48</v>
      </c>
      <c r="N83" s="29" t="s">
        <v>1716</v>
      </c>
      <c r="O83" s="5"/>
      <c r="P83" s="5"/>
    </row>
    <row r="84" spans="1:16" x14ac:dyDescent="0.15">
      <c r="A84" s="5"/>
      <c r="B84" s="25">
        <f t="shared" si="1"/>
        <v>81</v>
      </c>
      <c r="C84" s="24" t="s">
        <v>297</v>
      </c>
      <c r="D84" s="24" t="s">
        <v>69</v>
      </c>
      <c r="E84" s="24" t="s">
        <v>70</v>
      </c>
      <c r="F84" s="24" t="s">
        <v>347</v>
      </c>
      <c r="G84" s="24" t="s">
        <v>367</v>
      </c>
      <c r="H84" s="24" t="s">
        <v>368</v>
      </c>
      <c r="I84" s="24" t="s">
        <v>1865</v>
      </c>
      <c r="J84" s="26" t="s">
        <v>371</v>
      </c>
      <c r="K84" s="27">
        <v>41306</v>
      </c>
      <c r="L84" s="28">
        <v>45688</v>
      </c>
      <c r="M84" s="24" t="s">
        <v>48</v>
      </c>
      <c r="N84" s="29" t="s">
        <v>1716</v>
      </c>
      <c r="O84" s="5"/>
      <c r="P84" s="5"/>
    </row>
    <row r="85" spans="1:16" x14ac:dyDescent="0.15">
      <c r="A85" s="5"/>
      <c r="B85" s="20">
        <f t="shared" si="1"/>
        <v>82</v>
      </c>
      <c r="C85" s="24" t="s">
        <v>297</v>
      </c>
      <c r="D85" s="24" t="s">
        <v>69</v>
      </c>
      <c r="E85" s="24" t="s">
        <v>70</v>
      </c>
      <c r="F85" s="24" t="s">
        <v>97</v>
      </c>
      <c r="G85" s="24" t="s">
        <v>372</v>
      </c>
      <c r="H85" s="24" t="s">
        <v>1814</v>
      </c>
      <c r="I85" s="24" t="s">
        <v>373</v>
      </c>
      <c r="J85" s="26" t="s">
        <v>374</v>
      </c>
      <c r="K85" s="27">
        <v>41456</v>
      </c>
      <c r="L85" s="28">
        <v>45107</v>
      </c>
      <c r="M85" s="24" t="s">
        <v>375</v>
      </c>
      <c r="N85" s="29" t="s">
        <v>1715</v>
      </c>
      <c r="O85" s="5"/>
      <c r="P85" s="5"/>
    </row>
    <row r="86" spans="1:16" x14ac:dyDescent="0.15">
      <c r="A86" s="5"/>
      <c r="B86" s="25">
        <f t="shared" si="1"/>
        <v>83</v>
      </c>
      <c r="C86" s="24" t="s">
        <v>297</v>
      </c>
      <c r="D86" s="24" t="s">
        <v>69</v>
      </c>
      <c r="E86" s="24" t="s">
        <v>70</v>
      </c>
      <c r="F86" s="24" t="s">
        <v>97</v>
      </c>
      <c r="G86" s="24" t="s">
        <v>98</v>
      </c>
      <c r="H86" s="24" t="s">
        <v>1774</v>
      </c>
      <c r="I86" s="24" t="s">
        <v>1726</v>
      </c>
      <c r="J86" s="26" t="s">
        <v>376</v>
      </c>
      <c r="K86" s="27">
        <v>41913</v>
      </c>
      <c r="L86" s="28">
        <v>45199</v>
      </c>
      <c r="M86" s="24" t="s">
        <v>377</v>
      </c>
      <c r="N86" s="29" t="s">
        <v>582</v>
      </c>
      <c r="O86" s="5"/>
      <c r="P86" s="5"/>
    </row>
    <row r="87" spans="1:16" x14ac:dyDescent="0.15">
      <c r="A87" s="5"/>
      <c r="B87" s="20">
        <f t="shared" si="1"/>
        <v>84</v>
      </c>
      <c r="C87" s="24" t="s">
        <v>303</v>
      </c>
      <c r="D87" s="24" t="s">
        <v>353</v>
      </c>
      <c r="E87" s="24" t="s">
        <v>378</v>
      </c>
      <c r="F87" s="24" t="s">
        <v>347</v>
      </c>
      <c r="G87" s="24" t="s">
        <v>354</v>
      </c>
      <c r="H87" s="24" t="s">
        <v>355</v>
      </c>
      <c r="I87" s="24" t="s">
        <v>379</v>
      </c>
      <c r="J87" s="26" t="s">
        <v>380</v>
      </c>
      <c r="K87" s="27">
        <v>43917</v>
      </c>
      <c r="L87" s="28">
        <v>45011</v>
      </c>
      <c r="M87" s="24" t="s">
        <v>148</v>
      </c>
      <c r="N87" s="29" t="s">
        <v>96</v>
      </c>
      <c r="O87" s="5"/>
      <c r="P87" s="5"/>
    </row>
    <row r="88" spans="1:16" x14ac:dyDescent="0.15">
      <c r="A88" s="5"/>
      <c r="B88" s="13">
        <f t="shared" si="1"/>
        <v>85</v>
      </c>
      <c r="C88" s="24" t="s">
        <v>303</v>
      </c>
      <c r="D88" s="24" t="s">
        <v>353</v>
      </c>
      <c r="E88" s="24" t="s">
        <v>381</v>
      </c>
      <c r="F88" s="24" t="s">
        <v>109</v>
      </c>
      <c r="G88" s="24" t="s">
        <v>382</v>
      </c>
      <c r="H88" s="24" t="s">
        <v>383</v>
      </c>
      <c r="I88" s="24" t="s">
        <v>384</v>
      </c>
      <c r="J88" s="26" t="s">
        <v>1896</v>
      </c>
      <c r="K88" s="27">
        <v>43405</v>
      </c>
      <c r="L88" s="28">
        <v>45230</v>
      </c>
      <c r="M88" s="24" t="s">
        <v>22</v>
      </c>
      <c r="N88" s="29" t="s">
        <v>352</v>
      </c>
      <c r="O88" s="5"/>
      <c r="P88" s="5"/>
    </row>
    <row r="89" spans="1:16" x14ac:dyDescent="0.15">
      <c r="A89" s="5"/>
      <c r="B89" s="20">
        <f t="shared" si="1"/>
        <v>86</v>
      </c>
      <c r="C89" s="24" t="s">
        <v>297</v>
      </c>
      <c r="D89" s="24" t="s">
        <v>69</v>
      </c>
      <c r="E89" s="24" t="s">
        <v>108</v>
      </c>
      <c r="F89" s="24" t="s">
        <v>97</v>
      </c>
      <c r="G89" s="24" t="s">
        <v>98</v>
      </c>
      <c r="H89" s="41" t="s">
        <v>1752</v>
      </c>
      <c r="I89" s="24" t="s">
        <v>385</v>
      </c>
      <c r="J89" s="26" t="s">
        <v>386</v>
      </c>
      <c r="K89" s="27">
        <v>43040</v>
      </c>
      <c r="L89" s="28">
        <v>45230</v>
      </c>
      <c r="M89" s="24" t="s">
        <v>377</v>
      </c>
      <c r="N89" s="29" t="s">
        <v>1795</v>
      </c>
      <c r="O89" s="5"/>
      <c r="P89" s="5"/>
    </row>
    <row r="90" spans="1:16" x14ac:dyDescent="0.15">
      <c r="A90" s="5"/>
      <c r="B90" s="25">
        <f t="shared" si="1"/>
        <v>87</v>
      </c>
      <c r="C90" s="24" t="s">
        <v>303</v>
      </c>
      <c r="D90" s="24" t="s">
        <v>353</v>
      </c>
      <c r="E90" s="24" t="s">
        <v>81</v>
      </c>
      <c r="F90" s="24" t="s">
        <v>387</v>
      </c>
      <c r="G90" s="24" t="s">
        <v>98</v>
      </c>
      <c r="H90" s="41" t="s">
        <v>1752</v>
      </c>
      <c r="I90" s="24" t="s">
        <v>388</v>
      </c>
      <c r="J90" s="26" t="s">
        <v>389</v>
      </c>
      <c r="K90" s="27">
        <v>43374</v>
      </c>
      <c r="L90" s="28">
        <v>45199</v>
      </c>
      <c r="M90" s="24" t="s">
        <v>377</v>
      </c>
      <c r="N90" s="29" t="s">
        <v>1795</v>
      </c>
      <c r="O90" s="5"/>
      <c r="P90" s="5"/>
    </row>
    <row r="91" spans="1:16" x14ac:dyDescent="0.15">
      <c r="A91" s="5"/>
      <c r="B91" s="20">
        <f t="shared" si="1"/>
        <v>88</v>
      </c>
      <c r="C91" s="24" t="s">
        <v>390</v>
      </c>
      <c r="D91" s="24" t="s">
        <v>391</v>
      </c>
      <c r="E91" s="24" t="s">
        <v>42</v>
      </c>
      <c r="F91" s="24" t="s">
        <v>392</v>
      </c>
      <c r="G91" s="24" t="s">
        <v>393</v>
      </c>
      <c r="H91" s="24" t="s">
        <v>161</v>
      </c>
      <c r="I91" s="24" t="s">
        <v>394</v>
      </c>
      <c r="J91" s="26" t="s">
        <v>395</v>
      </c>
      <c r="K91" s="27">
        <v>43864</v>
      </c>
      <c r="L91" s="28">
        <v>45324</v>
      </c>
      <c r="M91" s="24" t="s">
        <v>325</v>
      </c>
      <c r="N91" s="29" t="s">
        <v>1714</v>
      </c>
      <c r="O91" s="5"/>
      <c r="P91" s="5"/>
    </row>
    <row r="92" spans="1:16" x14ac:dyDescent="0.15">
      <c r="A92" s="5"/>
      <c r="B92" s="25">
        <f t="shared" si="1"/>
        <v>89</v>
      </c>
      <c r="C92" s="24" t="s">
        <v>390</v>
      </c>
      <c r="D92" s="24" t="s">
        <v>396</v>
      </c>
      <c r="E92" s="24" t="s">
        <v>397</v>
      </c>
      <c r="F92" s="24" t="s">
        <v>398</v>
      </c>
      <c r="G92" s="24" t="s">
        <v>399</v>
      </c>
      <c r="H92" s="24" t="s">
        <v>400</v>
      </c>
      <c r="I92" s="24" t="s">
        <v>1727</v>
      </c>
      <c r="J92" s="26" t="s">
        <v>1753</v>
      </c>
      <c r="K92" s="27">
        <v>44256</v>
      </c>
      <c r="L92" s="28">
        <v>45351</v>
      </c>
      <c r="M92" s="24" t="s">
        <v>401</v>
      </c>
      <c r="N92" s="29"/>
      <c r="O92" s="5"/>
      <c r="P92" s="5"/>
    </row>
    <row r="93" spans="1:16" x14ac:dyDescent="0.15">
      <c r="A93" s="5"/>
      <c r="B93" s="20">
        <f t="shared" si="1"/>
        <v>90</v>
      </c>
      <c r="C93" s="24" t="s">
        <v>390</v>
      </c>
      <c r="D93" s="24" t="s">
        <v>402</v>
      </c>
      <c r="E93" s="24" t="s">
        <v>51</v>
      </c>
      <c r="F93" s="24" t="s">
        <v>129</v>
      </c>
      <c r="G93" s="24" t="s">
        <v>256</v>
      </c>
      <c r="H93" s="24" t="s">
        <v>1758</v>
      </c>
      <c r="I93" s="24" t="s">
        <v>403</v>
      </c>
      <c r="J93" s="26" t="s">
        <v>404</v>
      </c>
      <c r="K93" s="27">
        <v>43605</v>
      </c>
      <c r="L93" s="28">
        <v>45431</v>
      </c>
      <c r="M93" s="24" t="s">
        <v>148</v>
      </c>
      <c r="N93" s="29"/>
      <c r="O93" s="5"/>
      <c r="P93" s="5"/>
    </row>
    <row r="94" spans="1:16" x14ac:dyDescent="0.15">
      <c r="A94" s="5"/>
      <c r="B94" s="13">
        <f t="shared" si="1"/>
        <v>91</v>
      </c>
      <c r="C94" s="24" t="s">
        <v>390</v>
      </c>
      <c r="D94" s="24" t="s">
        <v>402</v>
      </c>
      <c r="E94" s="24" t="s">
        <v>58</v>
      </c>
      <c r="F94" s="24" t="s">
        <v>405</v>
      </c>
      <c r="G94" s="24" t="s">
        <v>406</v>
      </c>
      <c r="H94" s="24" t="s">
        <v>117</v>
      </c>
      <c r="I94" s="24" t="s">
        <v>407</v>
      </c>
      <c r="J94" s="26" t="s">
        <v>408</v>
      </c>
      <c r="K94" s="27">
        <v>42977</v>
      </c>
      <c r="L94" s="28">
        <v>45533</v>
      </c>
      <c r="M94" s="24" t="s">
        <v>28</v>
      </c>
      <c r="N94" s="29"/>
      <c r="O94" s="5"/>
      <c r="P94" s="5"/>
    </row>
    <row r="95" spans="1:16" x14ac:dyDescent="0.15">
      <c r="A95" s="5"/>
      <c r="B95" s="20">
        <f t="shared" si="1"/>
        <v>92</v>
      </c>
      <c r="C95" s="24" t="s">
        <v>409</v>
      </c>
      <c r="D95" s="24" t="s">
        <v>402</v>
      </c>
      <c r="E95" s="24" t="s">
        <v>51</v>
      </c>
      <c r="F95" s="24" t="s">
        <v>405</v>
      </c>
      <c r="G95" s="24" t="s">
        <v>410</v>
      </c>
      <c r="H95" s="24" t="s">
        <v>411</v>
      </c>
      <c r="I95" s="24" t="s">
        <v>412</v>
      </c>
      <c r="J95" s="26" t="s">
        <v>413</v>
      </c>
      <c r="K95" s="27">
        <v>43273</v>
      </c>
      <c r="L95" s="28">
        <v>45464</v>
      </c>
      <c r="M95" s="24" t="s">
        <v>141</v>
      </c>
      <c r="N95" s="29" t="s">
        <v>1718</v>
      </c>
      <c r="O95" s="5"/>
      <c r="P95" s="5"/>
    </row>
    <row r="96" spans="1:16" x14ac:dyDescent="0.15">
      <c r="A96" s="5"/>
      <c r="B96" s="25">
        <f t="shared" si="1"/>
        <v>93</v>
      </c>
      <c r="C96" s="24" t="s">
        <v>390</v>
      </c>
      <c r="D96" s="24" t="s">
        <v>402</v>
      </c>
      <c r="E96" s="24" t="s">
        <v>51</v>
      </c>
      <c r="F96" s="24" t="s">
        <v>243</v>
      </c>
      <c r="G96" s="24" t="s">
        <v>414</v>
      </c>
      <c r="H96" s="24" t="s">
        <v>1750</v>
      </c>
      <c r="I96" s="24" t="s">
        <v>415</v>
      </c>
      <c r="J96" s="26" t="s">
        <v>416</v>
      </c>
      <c r="K96" s="27">
        <v>43628</v>
      </c>
      <c r="L96" s="28">
        <v>45088</v>
      </c>
      <c r="M96" s="24" t="s">
        <v>417</v>
      </c>
      <c r="N96" s="29" t="s">
        <v>1608</v>
      </c>
      <c r="O96" s="5"/>
      <c r="P96" s="5"/>
    </row>
    <row r="97" spans="1:16" x14ac:dyDescent="0.15">
      <c r="A97" s="5"/>
      <c r="B97" s="20">
        <f t="shared" si="1"/>
        <v>94</v>
      </c>
      <c r="C97" s="24" t="s">
        <v>409</v>
      </c>
      <c r="D97" s="24" t="s">
        <v>418</v>
      </c>
      <c r="E97" s="24" t="s">
        <v>51</v>
      </c>
      <c r="F97" s="24" t="s">
        <v>419</v>
      </c>
      <c r="G97" s="24" t="s">
        <v>420</v>
      </c>
      <c r="H97" s="24" t="s">
        <v>1751</v>
      </c>
      <c r="I97" s="24" t="s">
        <v>421</v>
      </c>
      <c r="J97" s="26" t="s">
        <v>422</v>
      </c>
      <c r="K97" s="27">
        <v>43299</v>
      </c>
      <c r="L97" s="28">
        <v>45124</v>
      </c>
      <c r="M97" s="24" t="s">
        <v>423</v>
      </c>
      <c r="N97" s="29"/>
      <c r="O97" s="5"/>
      <c r="P97" s="5"/>
    </row>
    <row r="98" spans="1:16" x14ac:dyDescent="0.15">
      <c r="A98" s="5"/>
      <c r="B98" s="25">
        <f t="shared" si="1"/>
        <v>95</v>
      </c>
      <c r="C98" s="24" t="s">
        <v>390</v>
      </c>
      <c r="D98" s="24" t="s">
        <v>424</v>
      </c>
      <c r="E98" s="24" t="s">
        <v>51</v>
      </c>
      <c r="F98" s="24" t="s">
        <v>419</v>
      </c>
      <c r="G98" s="24" t="s">
        <v>154</v>
      </c>
      <c r="H98" s="24" t="s">
        <v>155</v>
      </c>
      <c r="I98" s="24" t="s">
        <v>425</v>
      </c>
      <c r="J98" s="26" t="s">
        <v>426</v>
      </c>
      <c r="K98" s="27">
        <v>43630</v>
      </c>
      <c r="L98" s="28">
        <v>45456</v>
      </c>
      <c r="M98" s="24" t="s">
        <v>401</v>
      </c>
      <c r="N98" s="29"/>
      <c r="O98" s="5"/>
      <c r="P98" s="5"/>
    </row>
    <row r="99" spans="1:16" x14ac:dyDescent="0.15">
      <c r="A99" s="5"/>
      <c r="B99" s="20">
        <f t="shared" si="1"/>
        <v>96</v>
      </c>
      <c r="C99" s="24" t="s">
        <v>409</v>
      </c>
      <c r="D99" s="24" t="s">
        <v>69</v>
      </c>
      <c r="E99" s="24" t="s">
        <v>70</v>
      </c>
      <c r="F99" s="24" t="s">
        <v>97</v>
      </c>
      <c r="G99" s="24" t="s">
        <v>98</v>
      </c>
      <c r="H99" s="24" t="s">
        <v>113</v>
      </c>
      <c r="I99" s="24" t="s">
        <v>427</v>
      </c>
      <c r="J99" s="26" t="s">
        <v>428</v>
      </c>
      <c r="K99" s="27">
        <v>43374</v>
      </c>
      <c r="L99" s="28">
        <v>45199</v>
      </c>
      <c r="M99" s="24" t="s">
        <v>116</v>
      </c>
      <c r="N99" s="29" t="s">
        <v>582</v>
      </c>
      <c r="O99" s="5"/>
      <c r="P99" s="5"/>
    </row>
    <row r="100" spans="1:16" x14ac:dyDescent="0.15">
      <c r="A100" s="5"/>
      <c r="B100" s="13">
        <f t="shared" si="1"/>
        <v>97</v>
      </c>
      <c r="C100" s="24" t="s">
        <v>429</v>
      </c>
      <c r="D100" s="24" t="s">
        <v>430</v>
      </c>
      <c r="E100" s="24" t="s">
        <v>431</v>
      </c>
      <c r="F100" s="24" t="s">
        <v>432</v>
      </c>
      <c r="G100" s="24" t="s">
        <v>98</v>
      </c>
      <c r="H100" s="24" t="s">
        <v>113</v>
      </c>
      <c r="I100" s="24" t="s">
        <v>433</v>
      </c>
      <c r="J100" s="26" t="s">
        <v>434</v>
      </c>
      <c r="K100" s="27">
        <v>43010</v>
      </c>
      <c r="L100" s="28">
        <v>45200</v>
      </c>
      <c r="M100" s="24" t="s">
        <v>435</v>
      </c>
      <c r="N100" s="29" t="s">
        <v>582</v>
      </c>
      <c r="O100" s="5"/>
      <c r="P100" s="5"/>
    </row>
    <row r="101" spans="1:16" x14ac:dyDescent="0.15">
      <c r="A101" s="5"/>
      <c r="B101" s="20">
        <f t="shared" si="1"/>
        <v>98</v>
      </c>
      <c r="C101" s="24" t="s">
        <v>390</v>
      </c>
      <c r="D101" s="24" t="s">
        <v>353</v>
      </c>
      <c r="E101" s="24" t="s">
        <v>108</v>
      </c>
      <c r="F101" s="24" t="s">
        <v>436</v>
      </c>
      <c r="G101" s="24" t="s">
        <v>98</v>
      </c>
      <c r="H101" s="24" t="s">
        <v>113</v>
      </c>
      <c r="I101" s="24" t="s">
        <v>437</v>
      </c>
      <c r="J101" s="26" t="s">
        <v>438</v>
      </c>
      <c r="K101" s="27">
        <v>42724</v>
      </c>
      <c r="L101" s="28">
        <v>45281</v>
      </c>
      <c r="M101" s="24" t="s">
        <v>377</v>
      </c>
      <c r="N101" s="29" t="s">
        <v>582</v>
      </c>
      <c r="O101" s="5"/>
      <c r="P101" s="5"/>
    </row>
    <row r="102" spans="1:16" x14ac:dyDescent="0.15">
      <c r="A102" s="5"/>
      <c r="B102" s="25">
        <f t="shared" si="1"/>
        <v>99</v>
      </c>
      <c r="C102" s="24" t="s">
        <v>390</v>
      </c>
      <c r="D102" s="24" t="s">
        <v>69</v>
      </c>
      <c r="E102" s="24" t="s">
        <v>439</v>
      </c>
      <c r="F102" s="24" t="s">
        <v>347</v>
      </c>
      <c r="G102" s="24" t="s">
        <v>420</v>
      </c>
      <c r="H102" s="24" t="s">
        <v>440</v>
      </c>
      <c r="I102" s="24" t="s">
        <v>441</v>
      </c>
      <c r="J102" s="26" t="s">
        <v>442</v>
      </c>
      <c r="K102" s="27">
        <v>43091</v>
      </c>
      <c r="L102" s="28">
        <v>45647</v>
      </c>
      <c r="M102" s="24" t="s">
        <v>148</v>
      </c>
      <c r="N102" s="29"/>
      <c r="O102" s="5"/>
      <c r="P102" s="5"/>
    </row>
    <row r="103" spans="1:16" x14ac:dyDescent="0.15">
      <c r="A103" s="5"/>
      <c r="B103" s="20">
        <f t="shared" si="1"/>
        <v>100</v>
      </c>
      <c r="C103" s="24" t="s">
        <v>390</v>
      </c>
      <c r="D103" s="24" t="s">
        <v>69</v>
      </c>
      <c r="E103" s="24" t="s">
        <v>108</v>
      </c>
      <c r="F103" s="24" t="s">
        <v>86</v>
      </c>
      <c r="G103" s="24" t="s">
        <v>232</v>
      </c>
      <c r="H103" s="24" t="s">
        <v>233</v>
      </c>
      <c r="I103" s="24" t="s">
        <v>443</v>
      </c>
      <c r="J103" s="26" t="s">
        <v>444</v>
      </c>
      <c r="K103" s="27">
        <v>43040</v>
      </c>
      <c r="L103" s="28">
        <v>45596</v>
      </c>
      <c r="M103" s="24" t="s">
        <v>148</v>
      </c>
      <c r="N103" s="29"/>
      <c r="O103" s="5"/>
      <c r="P103" s="5"/>
    </row>
    <row r="104" spans="1:16" x14ac:dyDescent="0.15">
      <c r="A104" s="5"/>
      <c r="B104" s="25">
        <f t="shared" si="1"/>
        <v>101</v>
      </c>
      <c r="C104" s="24" t="s">
        <v>390</v>
      </c>
      <c r="D104" s="24" t="s">
        <v>445</v>
      </c>
      <c r="E104" s="24" t="s">
        <v>108</v>
      </c>
      <c r="F104" s="24" t="s">
        <v>86</v>
      </c>
      <c r="G104" s="24" t="s">
        <v>446</v>
      </c>
      <c r="H104" s="24" t="s">
        <v>447</v>
      </c>
      <c r="I104" s="24" t="s">
        <v>448</v>
      </c>
      <c r="J104" s="26" t="s">
        <v>449</v>
      </c>
      <c r="K104" s="27">
        <v>43459</v>
      </c>
      <c r="L104" s="28">
        <v>45284</v>
      </c>
      <c r="M104" s="24" t="s">
        <v>22</v>
      </c>
      <c r="N104" s="29"/>
      <c r="O104" s="5"/>
      <c r="P104" s="5"/>
    </row>
    <row r="105" spans="1:16" x14ac:dyDescent="0.15">
      <c r="A105" s="5"/>
      <c r="B105" s="20">
        <f t="shared" si="1"/>
        <v>102</v>
      </c>
      <c r="C105" s="24" t="s">
        <v>409</v>
      </c>
      <c r="D105" s="24" t="s">
        <v>69</v>
      </c>
      <c r="E105" s="24" t="s">
        <v>70</v>
      </c>
      <c r="F105" s="24" t="s">
        <v>86</v>
      </c>
      <c r="G105" s="24" t="s">
        <v>450</v>
      </c>
      <c r="H105" s="24" t="s">
        <v>1759</v>
      </c>
      <c r="I105" s="24" t="s">
        <v>451</v>
      </c>
      <c r="J105" s="26" t="s">
        <v>452</v>
      </c>
      <c r="K105" s="27">
        <v>43497</v>
      </c>
      <c r="L105" s="28">
        <v>45322</v>
      </c>
      <c r="M105" s="24" t="s">
        <v>28</v>
      </c>
      <c r="N105" s="29"/>
      <c r="O105" s="5"/>
      <c r="P105" s="5"/>
    </row>
    <row r="106" spans="1:16" x14ac:dyDescent="0.15">
      <c r="A106" s="5"/>
      <c r="B106" s="13">
        <f t="shared" si="1"/>
        <v>103</v>
      </c>
      <c r="C106" s="24" t="s">
        <v>390</v>
      </c>
      <c r="D106" s="24" t="s">
        <v>69</v>
      </c>
      <c r="E106" s="24" t="s">
        <v>70</v>
      </c>
      <c r="F106" s="24" t="s">
        <v>103</v>
      </c>
      <c r="G106" s="24" t="s">
        <v>169</v>
      </c>
      <c r="H106" s="41" t="s">
        <v>1760</v>
      </c>
      <c r="I106" s="24" t="s">
        <v>453</v>
      </c>
      <c r="J106" s="26" t="s">
        <v>454</v>
      </c>
      <c r="K106" s="27">
        <v>42795</v>
      </c>
      <c r="L106" s="28">
        <v>44985</v>
      </c>
      <c r="M106" s="24" t="s">
        <v>455</v>
      </c>
      <c r="N106" s="29"/>
      <c r="O106" s="5"/>
      <c r="P106" s="5"/>
    </row>
    <row r="107" spans="1:16" x14ac:dyDescent="0.15">
      <c r="A107" s="5"/>
      <c r="B107" s="20">
        <f t="shared" si="1"/>
        <v>104</v>
      </c>
      <c r="C107" s="24" t="s">
        <v>390</v>
      </c>
      <c r="D107" s="24" t="s">
        <v>69</v>
      </c>
      <c r="E107" s="24" t="s">
        <v>70</v>
      </c>
      <c r="F107" s="24" t="s">
        <v>124</v>
      </c>
      <c r="G107" s="24" t="s">
        <v>98</v>
      </c>
      <c r="H107" s="24" t="s">
        <v>1761</v>
      </c>
      <c r="I107" s="24" t="s">
        <v>456</v>
      </c>
      <c r="J107" s="26" t="s">
        <v>1810</v>
      </c>
      <c r="K107" s="27">
        <v>43801</v>
      </c>
      <c r="L107" s="28">
        <v>45268</v>
      </c>
      <c r="M107" s="24" t="s">
        <v>435</v>
      </c>
      <c r="N107" s="29" t="s">
        <v>582</v>
      </c>
      <c r="O107" s="5"/>
      <c r="P107" s="5"/>
    </row>
    <row r="108" spans="1:16" x14ac:dyDescent="0.15">
      <c r="A108" s="5"/>
      <c r="B108" s="25">
        <f t="shared" si="1"/>
        <v>105</v>
      </c>
      <c r="C108" s="24" t="s">
        <v>390</v>
      </c>
      <c r="D108" s="24" t="s">
        <v>69</v>
      </c>
      <c r="E108" s="24" t="s">
        <v>70</v>
      </c>
      <c r="F108" s="24" t="s">
        <v>109</v>
      </c>
      <c r="G108" s="24" t="s">
        <v>457</v>
      </c>
      <c r="H108" s="24" t="s">
        <v>1762</v>
      </c>
      <c r="I108" s="24" t="s">
        <v>458</v>
      </c>
      <c r="J108" s="26" t="s">
        <v>1811</v>
      </c>
      <c r="K108" s="27">
        <v>43824</v>
      </c>
      <c r="L108" s="28">
        <v>45650</v>
      </c>
      <c r="M108" s="24" t="s">
        <v>28</v>
      </c>
      <c r="N108" s="29"/>
      <c r="O108" s="5"/>
      <c r="P108" s="5"/>
    </row>
    <row r="109" spans="1:16" x14ac:dyDescent="0.15">
      <c r="A109" s="5"/>
      <c r="B109" s="20">
        <f t="shared" si="1"/>
        <v>106</v>
      </c>
      <c r="C109" s="24" t="s">
        <v>390</v>
      </c>
      <c r="D109" s="24" t="s">
        <v>69</v>
      </c>
      <c r="E109" s="24" t="s">
        <v>108</v>
      </c>
      <c r="F109" s="24" t="s">
        <v>109</v>
      </c>
      <c r="G109" s="24" t="s">
        <v>256</v>
      </c>
      <c r="H109" s="24" t="s">
        <v>1758</v>
      </c>
      <c r="I109" s="24" t="s">
        <v>1728</v>
      </c>
      <c r="J109" s="26" t="s">
        <v>1931</v>
      </c>
      <c r="K109" s="27">
        <v>43892</v>
      </c>
      <c r="L109" s="28">
        <v>44986</v>
      </c>
      <c r="M109" s="24" t="s">
        <v>28</v>
      </c>
      <c r="N109" s="29"/>
      <c r="O109" s="5"/>
      <c r="P109" s="5"/>
    </row>
    <row r="110" spans="1:16" x14ac:dyDescent="0.15">
      <c r="A110" s="5"/>
      <c r="B110" s="25">
        <f t="shared" si="1"/>
        <v>107</v>
      </c>
      <c r="C110" s="24" t="s">
        <v>390</v>
      </c>
      <c r="D110" s="24" t="s">
        <v>69</v>
      </c>
      <c r="E110" s="24" t="s">
        <v>70</v>
      </c>
      <c r="F110" s="24" t="s">
        <v>109</v>
      </c>
      <c r="G110" s="24" t="s">
        <v>457</v>
      </c>
      <c r="H110" s="24" t="s">
        <v>1762</v>
      </c>
      <c r="I110" s="24" t="s">
        <v>1729</v>
      </c>
      <c r="J110" s="26" t="s">
        <v>1812</v>
      </c>
      <c r="K110" s="27">
        <v>43915</v>
      </c>
      <c r="L110" s="28">
        <v>45009</v>
      </c>
      <c r="M110" s="24" t="s">
        <v>28</v>
      </c>
      <c r="N110" s="29"/>
      <c r="O110" s="5"/>
      <c r="P110" s="5"/>
    </row>
    <row r="111" spans="1:16" x14ac:dyDescent="0.15">
      <c r="A111" s="5"/>
      <c r="B111" s="20">
        <f t="shared" si="1"/>
        <v>108</v>
      </c>
      <c r="C111" s="24" t="s">
        <v>390</v>
      </c>
      <c r="D111" s="24" t="s">
        <v>69</v>
      </c>
      <c r="E111" s="24" t="s">
        <v>70</v>
      </c>
      <c r="F111" s="24" t="s">
        <v>109</v>
      </c>
      <c r="G111" s="24" t="s">
        <v>457</v>
      </c>
      <c r="H111" s="24" t="s">
        <v>1762</v>
      </c>
      <c r="I111" s="24" t="s">
        <v>1730</v>
      </c>
      <c r="J111" s="26" t="s">
        <v>1813</v>
      </c>
      <c r="K111" s="27">
        <v>43915</v>
      </c>
      <c r="L111" s="28">
        <v>45009</v>
      </c>
      <c r="M111" s="24" t="s">
        <v>28</v>
      </c>
      <c r="N111" s="29"/>
      <c r="O111" s="5"/>
      <c r="P111" s="5"/>
    </row>
    <row r="112" spans="1:16" x14ac:dyDescent="0.15">
      <c r="A112" s="5"/>
      <c r="B112" s="13">
        <f t="shared" si="1"/>
        <v>109</v>
      </c>
      <c r="C112" s="24" t="s">
        <v>390</v>
      </c>
      <c r="D112" s="24" t="s">
        <v>69</v>
      </c>
      <c r="E112" s="24" t="s">
        <v>70</v>
      </c>
      <c r="F112" s="24" t="s">
        <v>109</v>
      </c>
      <c r="G112" s="24" t="s">
        <v>459</v>
      </c>
      <c r="H112" s="24" t="s">
        <v>161</v>
      </c>
      <c r="I112" s="24" t="s">
        <v>1731</v>
      </c>
      <c r="J112" s="26" t="s">
        <v>460</v>
      </c>
      <c r="K112" s="27">
        <v>43915</v>
      </c>
      <c r="L112" s="28">
        <v>45375</v>
      </c>
      <c r="M112" s="24" t="s">
        <v>325</v>
      </c>
      <c r="N112" s="29" t="s">
        <v>1714</v>
      </c>
      <c r="O112" s="5"/>
      <c r="P112" s="5"/>
    </row>
    <row r="113" spans="1:16" x14ac:dyDescent="0.15">
      <c r="A113" s="5"/>
      <c r="B113" s="20">
        <f t="shared" si="1"/>
        <v>110</v>
      </c>
      <c r="C113" s="24" t="s">
        <v>390</v>
      </c>
      <c r="D113" s="24" t="s">
        <v>69</v>
      </c>
      <c r="E113" s="24" t="s">
        <v>70</v>
      </c>
      <c r="F113" s="24" t="s">
        <v>109</v>
      </c>
      <c r="G113" s="24" t="s">
        <v>459</v>
      </c>
      <c r="H113" s="24" t="s">
        <v>161</v>
      </c>
      <c r="I113" s="24" t="s">
        <v>1732</v>
      </c>
      <c r="J113" s="26" t="s">
        <v>461</v>
      </c>
      <c r="K113" s="27">
        <v>43915</v>
      </c>
      <c r="L113" s="28">
        <v>45375</v>
      </c>
      <c r="M113" s="24" t="s">
        <v>325</v>
      </c>
      <c r="N113" s="29" t="s">
        <v>1714</v>
      </c>
      <c r="O113" s="5"/>
      <c r="P113" s="5"/>
    </row>
    <row r="114" spans="1:16" x14ac:dyDescent="0.15">
      <c r="A114" s="5"/>
      <c r="B114" s="25">
        <f t="shared" si="1"/>
        <v>111</v>
      </c>
      <c r="C114" s="24" t="s">
        <v>462</v>
      </c>
      <c r="D114" s="24" t="s">
        <v>69</v>
      </c>
      <c r="E114" s="24" t="s">
        <v>70</v>
      </c>
      <c r="F114" s="24" t="s">
        <v>90</v>
      </c>
      <c r="G114" s="24" t="s">
        <v>463</v>
      </c>
      <c r="H114" s="24" t="s">
        <v>1763</v>
      </c>
      <c r="I114" s="24" t="s">
        <v>464</v>
      </c>
      <c r="J114" s="26" t="s">
        <v>465</v>
      </c>
      <c r="K114" s="27">
        <v>43500</v>
      </c>
      <c r="L114" s="28">
        <v>44960</v>
      </c>
      <c r="M114" s="24" t="s">
        <v>95</v>
      </c>
      <c r="N114" s="29" t="s">
        <v>96</v>
      </c>
      <c r="O114" s="5"/>
      <c r="P114" s="5"/>
    </row>
    <row r="115" spans="1:16" x14ac:dyDescent="0.15">
      <c r="A115" s="5"/>
      <c r="B115" s="20">
        <f t="shared" si="1"/>
        <v>112</v>
      </c>
      <c r="C115" s="24" t="s">
        <v>409</v>
      </c>
      <c r="D115" s="24" t="s">
        <v>15</v>
      </c>
      <c r="E115" s="24" t="s">
        <v>16</v>
      </c>
      <c r="F115" s="24" t="s">
        <v>419</v>
      </c>
      <c r="G115" s="24" t="s">
        <v>466</v>
      </c>
      <c r="H115" s="24" t="s">
        <v>1764</v>
      </c>
      <c r="I115" s="24" t="s">
        <v>467</v>
      </c>
      <c r="J115" s="26" t="s">
        <v>468</v>
      </c>
      <c r="K115" s="27">
        <v>42095</v>
      </c>
      <c r="L115" s="28">
        <v>45382</v>
      </c>
      <c r="M115" s="24" t="s">
        <v>28</v>
      </c>
      <c r="N115" s="29"/>
      <c r="O115" s="5"/>
      <c r="P115" s="5"/>
    </row>
    <row r="116" spans="1:16" x14ac:dyDescent="0.15">
      <c r="A116" s="5"/>
      <c r="B116" s="25">
        <f t="shared" si="1"/>
        <v>113</v>
      </c>
      <c r="C116" s="24" t="s">
        <v>409</v>
      </c>
      <c r="D116" s="24" t="s">
        <v>15</v>
      </c>
      <c r="E116" s="24" t="s">
        <v>16</v>
      </c>
      <c r="F116" s="24" t="s">
        <v>17</v>
      </c>
      <c r="G116" s="24" t="s">
        <v>446</v>
      </c>
      <c r="H116" s="24" t="s">
        <v>447</v>
      </c>
      <c r="I116" s="24" t="s">
        <v>469</v>
      </c>
      <c r="J116" s="45" t="s">
        <v>470</v>
      </c>
      <c r="K116" s="31">
        <v>43192</v>
      </c>
      <c r="L116" s="28">
        <v>45017</v>
      </c>
      <c r="M116" s="24" t="s">
        <v>22</v>
      </c>
      <c r="N116" s="29"/>
      <c r="O116" s="5"/>
      <c r="P116" s="5"/>
    </row>
    <row r="117" spans="1:16" x14ac:dyDescent="0.15">
      <c r="A117" s="5"/>
      <c r="B117" s="20">
        <f t="shared" si="1"/>
        <v>114</v>
      </c>
      <c r="C117" s="24" t="s">
        <v>471</v>
      </c>
      <c r="D117" s="24" t="s">
        <v>472</v>
      </c>
      <c r="E117" s="24" t="s">
        <v>135</v>
      </c>
      <c r="F117" s="24" t="s">
        <v>473</v>
      </c>
      <c r="G117" s="24" t="s">
        <v>474</v>
      </c>
      <c r="H117" s="24" t="s">
        <v>475</v>
      </c>
      <c r="I117" s="24" t="s">
        <v>476</v>
      </c>
      <c r="J117" s="46" t="s">
        <v>477</v>
      </c>
      <c r="K117" s="27">
        <v>44046</v>
      </c>
      <c r="L117" s="28">
        <v>45140</v>
      </c>
      <c r="M117" s="24" t="s">
        <v>269</v>
      </c>
      <c r="N117" s="29"/>
      <c r="O117" s="5"/>
      <c r="P117" s="5"/>
    </row>
    <row r="118" spans="1:16" x14ac:dyDescent="0.15">
      <c r="A118" s="5"/>
      <c r="B118" s="13">
        <f t="shared" si="1"/>
        <v>115</v>
      </c>
      <c r="C118" s="24" t="s">
        <v>471</v>
      </c>
      <c r="D118" s="24" t="s">
        <v>472</v>
      </c>
      <c r="E118" s="24" t="s">
        <v>135</v>
      </c>
      <c r="F118" s="24" t="s">
        <v>478</v>
      </c>
      <c r="G118" s="24" t="s">
        <v>479</v>
      </c>
      <c r="H118" s="24" t="s">
        <v>480</v>
      </c>
      <c r="I118" s="24" t="s">
        <v>481</v>
      </c>
      <c r="J118" s="46" t="s">
        <v>1897</v>
      </c>
      <c r="K118" s="27">
        <v>44519</v>
      </c>
      <c r="L118" s="28">
        <v>45614</v>
      </c>
      <c r="M118" s="24" t="s">
        <v>120</v>
      </c>
      <c r="N118" s="29"/>
      <c r="O118" s="5"/>
      <c r="P118" s="5"/>
    </row>
    <row r="119" spans="1:16" x14ac:dyDescent="0.15">
      <c r="A119" s="5"/>
      <c r="B119" s="20">
        <f t="shared" si="1"/>
        <v>116</v>
      </c>
      <c r="C119" s="24" t="s">
        <v>471</v>
      </c>
      <c r="D119" s="24" t="s">
        <v>472</v>
      </c>
      <c r="E119" s="24" t="s">
        <v>135</v>
      </c>
      <c r="F119" s="24" t="s">
        <v>482</v>
      </c>
      <c r="G119" s="24" t="s">
        <v>316</v>
      </c>
      <c r="H119" s="24" t="s">
        <v>1765</v>
      </c>
      <c r="I119" s="24" t="s">
        <v>1733</v>
      </c>
      <c r="J119" s="46" t="s">
        <v>483</v>
      </c>
      <c r="K119" s="27">
        <v>42604</v>
      </c>
      <c r="L119" s="28">
        <v>45159</v>
      </c>
      <c r="M119" s="24" t="s">
        <v>269</v>
      </c>
      <c r="N119" s="29"/>
      <c r="O119" s="5"/>
      <c r="P119" s="5"/>
    </row>
    <row r="120" spans="1:16" x14ac:dyDescent="0.15">
      <c r="A120" s="5"/>
      <c r="B120" s="25">
        <f t="shared" si="1"/>
        <v>117</v>
      </c>
      <c r="C120" s="24" t="s">
        <v>484</v>
      </c>
      <c r="D120" s="24" t="s">
        <v>472</v>
      </c>
      <c r="E120" s="24" t="s">
        <v>135</v>
      </c>
      <c r="F120" s="24" t="s">
        <v>485</v>
      </c>
      <c r="G120" s="24" t="s">
        <v>154</v>
      </c>
      <c r="H120" s="24" t="s">
        <v>155</v>
      </c>
      <c r="I120" s="24" t="s">
        <v>486</v>
      </c>
      <c r="J120" s="45" t="s">
        <v>487</v>
      </c>
      <c r="K120" s="31">
        <v>43678</v>
      </c>
      <c r="L120" s="28">
        <v>45504</v>
      </c>
      <c r="M120" s="24" t="s">
        <v>36</v>
      </c>
      <c r="N120" s="29"/>
      <c r="O120" s="5"/>
      <c r="P120" s="5"/>
    </row>
    <row r="121" spans="1:16" x14ac:dyDescent="0.15">
      <c r="A121" s="5"/>
      <c r="B121" s="20">
        <f t="shared" si="1"/>
        <v>118</v>
      </c>
      <c r="C121" s="24" t="s">
        <v>471</v>
      </c>
      <c r="D121" s="24" t="s">
        <v>134</v>
      </c>
      <c r="E121" s="24" t="s">
        <v>135</v>
      </c>
      <c r="F121" s="24" t="s">
        <v>321</v>
      </c>
      <c r="G121" s="24" t="s">
        <v>488</v>
      </c>
      <c r="H121" s="24" t="s">
        <v>161</v>
      </c>
      <c r="I121" s="24" t="s">
        <v>489</v>
      </c>
      <c r="J121" s="45" t="s">
        <v>490</v>
      </c>
      <c r="K121" s="31">
        <v>43864</v>
      </c>
      <c r="L121" s="28">
        <v>45324</v>
      </c>
      <c r="M121" s="24" t="s">
        <v>141</v>
      </c>
      <c r="N121" s="29" t="s">
        <v>49</v>
      </c>
      <c r="O121" s="5"/>
      <c r="P121" s="5"/>
    </row>
    <row r="122" spans="1:16" x14ac:dyDescent="0.15">
      <c r="A122" s="5"/>
      <c r="B122" s="25">
        <f t="shared" si="1"/>
        <v>119</v>
      </c>
      <c r="C122" s="24" t="s">
        <v>484</v>
      </c>
      <c r="D122" s="24" t="s">
        <v>491</v>
      </c>
      <c r="E122" s="24" t="s">
        <v>492</v>
      </c>
      <c r="F122" s="24" t="s">
        <v>493</v>
      </c>
      <c r="G122" s="24" t="s">
        <v>494</v>
      </c>
      <c r="H122" s="24" t="s">
        <v>495</v>
      </c>
      <c r="I122" s="24" t="s">
        <v>496</v>
      </c>
      <c r="J122" s="45" t="s">
        <v>497</v>
      </c>
      <c r="K122" s="31">
        <v>43437</v>
      </c>
      <c r="L122" s="28">
        <v>45628</v>
      </c>
      <c r="M122" s="24" t="s">
        <v>141</v>
      </c>
      <c r="N122" s="29" t="s">
        <v>142</v>
      </c>
      <c r="O122" s="5"/>
      <c r="P122" s="5"/>
    </row>
    <row r="123" spans="1:16" x14ac:dyDescent="0.15">
      <c r="A123" s="5"/>
      <c r="B123" s="20">
        <f t="shared" si="1"/>
        <v>120</v>
      </c>
      <c r="C123" s="21" t="s">
        <v>484</v>
      </c>
      <c r="D123" s="21" t="s">
        <v>491</v>
      </c>
      <c r="E123" s="21" t="s">
        <v>135</v>
      </c>
      <c r="F123" s="21" t="s">
        <v>498</v>
      </c>
      <c r="G123" s="21" t="s">
        <v>499</v>
      </c>
      <c r="H123" s="21" t="s">
        <v>500</v>
      </c>
      <c r="I123" s="21" t="s">
        <v>501</v>
      </c>
      <c r="J123" s="47" t="s">
        <v>502</v>
      </c>
      <c r="K123" s="23">
        <v>43864</v>
      </c>
      <c r="L123" s="17">
        <v>44959</v>
      </c>
      <c r="M123" s="24" t="s">
        <v>503</v>
      </c>
      <c r="N123" s="29" t="s">
        <v>504</v>
      </c>
      <c r="O123" s="5"/>
      <c r="P123" s="5"/>
    </row>
    <row r="124" spans="1:16" x14ac:dyDescent="0.15">
      <c r="A124" s="5"/>
      <c r="B124" s="13">
        <f t="shared" si="1"/>
        <v>121</v>
      </c>
      <c r="C124" s="24" t="s">
        <v>471</v>
      </c>
      <c r="D124" s="24" t="s">
        <v>491</v>
      </c>
      <c r="E124" s="24" t="s">
        <v>135</v>
      </c>
      <c r="F124" s="24" t="s">
        <v>505</v>
      </c>
      <c r="G124" s="24" t="s">
        <v>457</v>
      </c>
      <c r="H124" s="24" t="s">
        <v>506</v>
      </c>
      <c r="I124" s="24" t="s">
        <v>1734</v>
      </c>
      <c r="J124" s="46" t="s">
        <v>507</v>
      </c>
      <c r="K124" s="27">
        <v>44228</v>
      </c>
      <c r="L124" s="28">
        <v>45322</v>
      </c>
      <c r="M124" s="24" t="s">
        <v>120</v>
      </c>
      <c r="N124" s="29"/>
      <c r="O124" s="5"/>
      <c r="P124" s="5"/>
    </row>
    <row r="125" spans="1:16" x14ac:dyDescent="0.15">
      <c r="A125" s="5"/>
      <c r="B125" s="20">
        <f t="shared" si="1"/>
        <v>122</v>
      </c>
      <c r="C125" s="24" t="s">
        <v>484</v>
      </c>
      <c r="D125" s="24" t="s">
        <v>189</v>
      </c>
      <c r="E125" s="24" t="s">
        <v>508</v>
      </c>
      <c r="F125" s="24" t="s">
        <v>509</v>
      </c>
      <c r="G125" s="24" t="s">
        <v>510</v>
      </c>
      <c r="H125" s="24" t="s">
        <v>196</v>
      </c>
      <c r="I125" s="24" t="s">
        <v>511</v>
      </c>
      <c r="J125" s="46" t="s">
        <v>512</v>
      </c>
      <c r="K125" s="27">
        <v>43283</v>
      </c>
      <c r="L125" s="28">
        <v>45115</v>
      </c>
      <c r="M125" s="24" t="s">
        <v>68</v>
      </c>
      <c r="N125" s="29"/>
      <c r="O125" s="5"/>
      <c r="P125" s="5"/>
    </row>
    <row r="126" spans="1:16" x14ac:dyDescent="0.15">
      <c r="A126" s="5"/>
      <c r="B126" s="25">
        <f t="shared" si="1"/>
        <v>123</v>
      </c>
      <c r="C126" s="24" t="s">
        <v>484</v>
      </c>
      <c r="D126" s="24" t="s">
        <v>189</v>
      </c>
      <c r="E126" s="24" t="s">
        <v>508</v>
      </c>
      <c r="F126" s="24" t="s">
        <v>509</v>
      </c>
      <c r="G126" s="24" t="s">
        <v>513</v>
      </c>
      <c r="H126" s="24" t="s">
        <v>514</v>
      </c>
      <c r="I126" s="24" t="s">
        <v>515</v>
      </c>
      <c r="J126" s="46" t="s">
        <v>516</v>
      </c>
      <c r="K126" s="27">
        <v>43437</v>
      </c>
      <c r="L126" s="28">
        <v>45262</v>
      </c>
      <c r="M126" s="24" t="s">
        <v>68</v>
      </c>
      <c r="N126" s="29"/>
      <c r="O126" s="5"/>
      <c r="P126" s="5"/>
    </row>
    <row r="127" spans="1:16" x14ac:dyDescent="0.15">
      <c r="A127" s="5"/>
      <c r="B127" s="20">
        <f t="shared" si="1"/>
        <v>124</v>
      </c>
      <c r="C127" s="24" t="s">
        <v>484</v>
      </c>
      <c r="D127" s="24" t="s">
        <v>189</v>
      </c>
      <c r="E127" s="24" t="s">
        <v>508</v>
      </c>
      <c r="F127" s="24" t="s">
        <v>509</v>
      </c>
      <c r="G127" s="24" t="s">
        <v>517</v>
      </c>
      <c r="H127" s="24" t="s">
        <v>518</v>
      </c>
      <c r="I127" s="24" t="s">
        <v>519</v>
      </c>
      <c r="J127" s="46" t="s">
        <v>520</v>
      </c>
      <c r="K127" s="27">
        <v>44105</v>
      </c>
      <c r="L127" s="28">
        <v>45565</v>
      </c>
      <c r="M127" s="24" t="s">
        <v>141</v>
      </c>
      <c r="N127" s="29" t="s">
        <v>1707</v>
      </c>
      <c r="O127" s="5"/>
      <c r="P127" s="5"/>
    </row>
    <row r="128" spans="1:16" x14ac:dyDescent="0.15">
      <c r="A128" s="5"/>
      <c r="B128" s="25">
        <f t="shared" si="1"/>
        <v>125</v>
      </c>
      <c r="C128" s="24" t="s">
        <v>471</v>
      </c>
      <c r="D128" s="24" t="s">
        <v>57</v>
      </c>
      <c r="E128" s="24" t="s">
        <v>58</v>
      </c>
      <c r="F128" s="24" t="s">
        <v>419</v>
      </c>
      <c r="G128" s="24" t="s">
        <v>202</v>
      </c>
      <c r="H128" s="24" t="s">
        <v>1766</v>
      </c>
      <c r="I128" s="24" t="s">
        <v>1867</v>
      </c>
      <c r="J128" s="45" t="s">
        <v>521</v>
      </c>
      <c r="K128" s="31">
        <v>43486</v>
      </c>
      <c r="L128" s="28">
        <v>45311</v>
      </c>
      <c r="M128" s="34" t="s">
        <v>120</v>
      </c>
      <c r="N128" s="29"/>
      <c r="O128" s="5"/>
      <c r="P128" s="5"/>
    </row>
    <row r="129" spans="1:16" x14ac:dyDescent="0.15">
      <c r="A129" s="5"/>
      <c r="B129" s="20">
        <f t="shared" si="1"/>
        <v>126</v>
      </c>
      <c r="C129" s="24" t="s">
        <v>471</v>
      </c>
      <c r="D129" s="24" t="s">
        <v>57</v>
      </c>
      <c r="E129" s="24" t="s">
        <v>58</v>
      </c>
      <c r="F129" s="24" t="s">
        <v>522</v>
      </c>
      <c r="G129" s="24" t="s">
        <v>457</v>
      </c>
      <c r="H129" s="24" t="s">
        <v>506</v>
      </c>
      <c r="I129" s="24" t="s">
        <v>523</v>
      </c>
      <c r="J129" s="45" t="s">
        <v>524</v>
      </c>
      <c r="K129" s="27">
        <v>43922</v>
      </c>
      <c r="L129" s="28">
        <v>45016</v>
      </c>
      <c r="M129" s="34" t="s">
        <v>120</v>
      </c>
      <c r="N129" s="29"/>
      <c r="O129" s="5"/>
      <c r="P129" s="5"/>
    </row>
    <row r="130" spans="1:16" x14ac:dyDescent="0.15">
      <c r="A130" s="5"/>
      <c r="B130" s="13">
        <f t="shared" si="1"/>
        <v>127</v>
      </c>
      <c r="C130" s="24" t="s">
        <v>471</v>
      </c>
      <c r="D130" s="24" t="s">
        <v>57</v>
      </c>
      <c r="E130" s="24" t="s">
        <v>58</v>
      </c>
      <c r="F130" s="24" t="s">
        <v>405</v>
      </c>
      <c r="G130" s="24" t="s">
        <v>457</v>
      </c>
      <c r="H130" s="24" t="s">
        <v>506</v>
      </c>
      <c r="I130" s="24" t="s">
        <v>525</v>
      </c>
      <c r="J130" s="45" t="s">
        <v>526</v>
      </c>
      <c r="K130" s="27">
        <v>43556</v>
      </c>
      <c r="L130" s="28">
        <v>45382</v>
      </c>
      <c r="M130" s="34" t="s">
        <v>120</v>
      </c>
      <c r="N130" s="29"/>
      <c r="O130" s="5"/>
      <c r="P130" s="5"/>
    </row>
    <row r="131" spans="1:16" x14ac:dyDescent="0.15">
      <c r="A131" s="5"/>
      <c r="B131" s="20">
        <f t="shared" si="1"/>
        <v>128</v>
      </c>
      <c r="C131" s="24" t="s">
        <v>471</v>
      </c>
      <c r="D131" s="24" t="s">
        <v>57</v>
      </c>
      <c r="E131" s="24" t="s">
        <v>223</v>
      </c>
      <c r="F131" s="24" t="s">
        <v>527</v>
      </c>
      <c r="G131" s="24" t="s">
        <v>457</v>
      </c>
      <c r="H131" s="24" t="s">
        <v>506</v>
      </c>
      <c r="I131" s="24" t="s">
        <v>528</v>
      </c>
      <c r="J131" s="46" t="s">
        <v>1898</v>
      </c>
      <c r="K131" s="27">
        <v>43556</v>
      </c>
      <c r="L131" s="28">
        <v>45382</v>
      </c>
      <c r="M131" s="24" t="s">
        <v>120</v>
      </c>
      <c r="N131" s="29"/>
      <c r="O131" s="5"/>
      <c r="P131" s="5"/>
    </row>
    <row r="132" spans="1:16" x14ac:dyDescent="0.15">
      <c r="A132" s="5"/>
      <c r="B132" s="25">
        <f t="shared" ref="B132:B195" si="2">ROW()-3</f>
        <v>129</v>
      </c>
      <c r="C132" s="24" t="s">
        <v>529</v>
      </c>
      <c r="D132" s="24" t="s">
        <v>69</v>
      </c>
      <c r="E132" s="24" t="s">
        <v>70</v>
      </c>
      <c r="F132" s="24" t="s">
        <v>347</v>
      </c>
      <c r="G132" s="24" t="s">
        <v>530</v>
      </c>
      <c r="H132" s="24" t="s">
        <v>531</v>
      </c>
      <c r="I132" s="24" t="s">
        <v>1735</v>
      </c>
      <c r="J132" s="46" t="s">
        <v>532</v>
      </c>
      <c r="K132" s="27">
        <v>43556</v>
      </c>
      <c r="L132" s="28">
        <v>45382</v>
      </c>
      <c r="M132" s="24" t="s">
        <v>28</v>
      </c>
      <c r="N132" s="29"/>
      <c r="O132" s="5"/>
      <c r="P132" s="5"/>
    </row>
    <row r="133" spans="1:16" x14ac:dyDescent="0.15">
      <c r="A133" s="5"/>
      <c r="B133" s="20">
        <f t="shared" si="2"/>
        <v>130</v>
      </c>
      <c r="C133" s="24" t="s">
        <v>529</v>
      </c>
      <c r="D133" s="24" t="s">
        <v>69</v>
      </c>
      <c r="E133" s="24" t="s">
        <v>70</v>
      </c>
      <c r="F133" s="24" t="s">
        <v>347</v>
      </c>
      <c r="G133" s="24" t="s">
        <v>311</v>
      </c>
      <c r="H133" s="24" t="s">
        <v>533</v>
      </c>
      <c r="I133" s="24" t="s">
        <v>1736</v>
      </c>
      <c r="J133" s="46" t="s">
        <v>534</v>
      </c>
      <c r="K133" s="27">
        <v>43556</v>
      </c>
      <c r="L133" s="28">
        <v>45382</v>
      </c>
      <c r="M133" s="24" t="s">
        <v>68</v>
      </c>
      <c r="N133" s="29"/>
      <c r="O133" s="5"/>
      <c r="P133" s="5"/>
    </row>
    <row r="134" spans="1:16" x14ac:dyDescent="0.15">
      <c r="A134" s="5"/>
      <c r="B134" s="25">
        <f t="shared" si="2"/>
        <v>131</v>
      </c>
      <c r="C134" s="24" t="s">
        <v>529</v>
      </c>
      <c r="D134" s="24" t="s">
        <v>69</v>
      </c>
      <c r="E134" s="24" t="s">
        <v>81</v>
      </c>
      <c r="F134" s="24" t="s">
        <v>535</v>
      </c>
      <c r="G134" s="24" t="s">
        <v>536</v>
      </c>
      <c r="H134" s="41" t="s">
        <v>1767</v>
      </c>
      <c r="I134" s="24" t="s">
        <v>537</v>
      </c>
      <c r="J134" s="46" t="s">
        <v>538</v>
      </c>
      <c r="K134" s="27">
        <v>43160</v>
      </c>
      <c r="L134" s="28">
        <v>45351</v>
      </c>
      <c r="M134" s="24" t="s">
        <v>325</v>
      </c>
      <c r="N134" s="29" t="s">
        <v>539</v>
      </c>
      <c r="O134" s="5"/>
      <c r="P134" s="5"/>
    </row>
    <row r="135" spans="1:16" x14ac:dyDescent="0.15">
      <c r="A135" s="5"/>
      <c r="B135" s="20">
        <f t="shared" si="2"/>
        <v>132</v>
      </c>
      <c r="C135" s="24" t="s">
        <v>471</v>
      </c>
      <c r="D135" s="24" t="s">
        <v>69</v>
      </c>
      <c r="E135" s="24" t="s">
        <v>540</v>
      </c>
      <c r="F135" s="24" t="s">
        <v>541</v>
      </c>
      <c r="G135" s="24" t="s">
        <v>98</v>
      </c>
      <c r="H135" s="24" t="s">
        <v>1752</v>
      </c>
      <c r="I135" s="24" t="s">
        <v>1737</v>
      </c>
      <c r="J135" s="45" t="s">
        <v>542</v>
      </c>
      <c r="K135" s="27">
        <v>43525</v>
      </c>
      <c r="L135" s="28">
        <v>44985</v>
      </c>
      <c r="M135" s="34" t="s">
        <v>116</v>
      </c>
      <c r="N135" s="29" t="s">
        <v>582</v>
      </c>
      <c r="O135" s="5"/>
      <c r="P135" s="5"/>
    </row>
    <row r="136" spans="1:16" x14ac:dyDescent="0.15">
      <c r="A136" s="5"/>
      <c r="B136" s="13">
        <f t="shared" si="2"/>
        <v>133</v>
      </c>
      <c r="C136" s="24" t="s">
        <v>484</v>
      </c>
      <c r="D136" s="24" t="s">
        <v>69</v>
      </c>
      <c r="E136" s="24" t="s">
        <v>108</v>
      </c>
      <c r="F136" s="24" t="s">
        <v>347</v>
      </c>
      <c r="G136" s="24" t="s">
        <v>232</v>
      </c>
      <c r="H136" s="24" t="s">
        <v>1768</v>
      </c>
      <c r="I136" s="24" t="s">
        <v>543</v>
      </c>
      <c r="J136" s="45" t="s">
        <v>544</v>
      </c>
      <c r="K136" s="31">
        <v>43040</v>
      </c>
      <c r="L136" s="28">
        <v>45596</v>
      </c>
      <c r="M136" s="34" t="s">
        <v>28</v>
      </c>
      <c r="N136" s="29"/>
      <c r="O136" s="5"/>
      <c r="P136" s="5"/>
    </row>
    <row r="137" spans="1:16" x14ac:dyDescent="0.15">
      <c r="A137" s="5"/>
      <c r="B137" s="20">
        <f t="shared" si="2"/>
        <v>134</v>
      </c>
      <c r="C137" s="24" t="s">
        <v>484</v>
      </c>
      <c r="D137" s="24" t="s">
        <v>69</v>
      </c>
      <c r="E137" s="24" t="s">
        <v>135</v>
      </c>
      <c r="F137" s="24" t="s">
        <v>168</v>
      </c>
      <c r="G137" s="24" t="s">
        <v>169</v>
      </c>
      <c r="H137" s="24" t="s">
        <v>545</v>
      </c>
      <c r="I137" s="24" t="s">
        <v>546</v>
      </c>
      <c r="J137" s="45" t="s">
        <v>547</v>
      </c>
      <c r="K137" s="31">
        <v>43070</v>
      </c>
      <c r="L137" s="28">
        <v>45260</v>
      </c>
      <c r="M137" s="34" t="s">
        <v>455</v>
      </c>
      <c r="N137" s="29" t="s">
        <v>96</v>
      </c>
      <c r="O137" s="5"/>
      <c r="P137" s="5"/>
    </row>
    <row r="138" spans="1:16" x14ac:dyDescent="0.15">
      <c r="A138" s="5"/>
      <c r="B138" s="25">
        <f t="shared" si="2"/>
        <v>135</v>
      </c>
      <c r="C138" s="24" t="s">
        <v>529</v>
      </c>
      <c r="D138" s="24" t="s">
        <v>69</v>
      </c>
      <c r="E138" s="24" t="s">
        <v>108</v>
      </c>
      <c r="F138" s="24" t="s">
        <v>541</v>
      </c>
      <c r="G138" s="24" t="s">
        <v>98</v>
      </c>
      <c r="H138" s="24" t="s">
        <v>1752</v>
      </c>
      <c r="I138" s="24" t="s">
        <v>548</v>
      </c>
      <c r="J138" s="45" t="s">
        <v>549</v>
      </c>
      <c r="K138" s="31">
        <v>43132</v>
      </c>
      <c r="L138" s="28">
        <v>45322</v>
      </c>
      <c r="M138" s="34" t="s">
        <v>550</v>
      </c>
      <c r="N138" s="29" t="s">
        <v>582</v>
      </c>
      <c r="O138" s="5"/>
      <c r="P138" s="5"/>
    </row>
    <row r="139" spans="1:16" x14ac:dyDescent="0.15">
      <c r="A139" s="5"/>
      <c r="B139" s="20">
        <f t="shared" si="2"/>
        <v>136</v>
      </c>
      <c r="C139" s="24" t="s">
        <v>484</v>
      </c>
      <c r="D139" s="24" t="s">
        <v>69</v>
      </c>
      <c r="E139" s="24" t="s">
        <v>108</v>
      </c>
      <c r="F139" s="24" t="s">
        <v>551</v>
      </c>
      <c r="G139" s="35" t="s">
        <v>552</v>
      </c>
      <c r="H139" s="35" t="s">
        <v>383</v>
      </c>
      <c r="I139" s="35" t="s">
        <v>553</v>
      </c>
      <c r="J139" s="48" t="s">
        <v>554</v>
      </c>
      <c r="K139" s="38">
        <v>43405</v>
      </c>
      <c r="L139" s="28">
        <v>45230</v>
      </c>
      <c r="M139" s="34" t="s">
        <v>22</v>
      </c>
      <c r="N139" s="29" t="s">
        <v>96</v>
      </c>
      <c r="O139" s="5"/>
      <c r="P139" s="5"/>
    </row>
    <row r="140" spans="1:16" x14ac:dyDescent="0.15">
      <c r="A140" s="5"/>
      <c r="B140" s="25">
        <f t="shared" si="2"/>
        <v>137</v>
      </c>
      <c r="C140" s="24" t="s">
        <v>484</v>
      </c>
      <c r="D140" s="24" t="s">
        <v>69</v>
      </c>
      <c r="E140" s="24" t="s">
        <v>358</v>
      </c>
      <c r="F140" s="24" t="s">
        <v>551</v>
      </c>
      <c r="G140" s="24" t="s">
        <v>190</v>
      </c>
      <c r="H140" s="24" t="s">
        <v>555</v>
      </c>
      <c r="I140" s="24" t="s">
        <v>556</v>
      </c>
      <c r="J140" s="45" t="s">
        <v>557</v>
      </c>
      <c r="K140" s="31">
        <v>43710</v>
      </c>
      <c r="L140" s="28">
        <v>45536</v>
      </c>
      <c r="M140" s="34" t="s">
        <v>36</v>
      </c>
      <c r="N140" s="29" t="s">
        <v>96</v>
      </c>
      <c r="O140" s="5"/>
      <c r="P140" s="5"/>
    </row>
    <row r="141" spans="1:16" x14ac:dyDescent="0.15">
      <c r="A141" s="5"/>
      <c r="B141" s="20">
        <f t="shared" si="2"/>
        <v>138</v>
      </c>
      <c r="C141" s="24" t="s">
        <v>484</v>
      </c>
      <c r="D141" s="24" t="s">
        <v>69</v>
      </c>
      <c r="E141" s="24" t="s">
        <v>70</v>
      </c>
      <c r="F141" s="24" t="s">
        <v>551</v>
      </c>
      <c r="G141" s="24" t="s">
        <v>558</v>
      </c>
      <c r="H141" s="24" t="s">
        <v>559</v>
      </c>
      <c r="I141" s="24" t="s">
        <v>560</v>
      </c>
      <c r="J141" s="45" t="s">
        <v>561</v>
      </c>
      <c r="K141" s="31">
        <v>43710</v>
      </c>
      <c r="L141" s="28">
        <v>45170</v>
      </c>
      <c r="M141" s="34" t="s">
        <v>417</v>
      </c>
      <c r="N141" s="29" t="s">
        <v>49</v>
      </c>
      <c r="O141" s="5"/>
      <c r="P141" s="5"/>
    </row>
    <row r="142" spans="1:16" x14ac:dyDescent="0.15">
      <c r="A142" s="5"/>
      <c r="B142" s="13">
        <f t="shared" si="2"/>
        <v>139</v>
      </c>
      <c r="C142" s="24" t="s">
        <v>471</v>
      </c>
      <c r="D142" s="24" t="s">
        <v>353</v>
      </c>
      <c r="E142" s="24" t="s">
        <v>378</v>
      </c>
      <c r="F142" s="24" t="s">
        <v>551</v>
      </c>
      <c r="G142" s="24" t="s">
        <v>232</v>
      </c>
      <c r="H142" s="24" t="s">
        <v>249</v>
      </c>
      <c r="I142" s="24" t="s">
        <v>562</v>
      </c>
      <c r="J142" s="45" t="s">
        <v>563</v>
      </c>
      <c r="K142" s="31">
        <v>43739</v>
      </c>
      <c r="L142" s="28">
        <v>45565</v>
      </c>
      <c r="M142" s="34" t="s">
        <v>564</v>
      </c>
      <c r="N142" s="29" t="s">
        <v>96</v>
      </c>
      <c r="O142" s="5"/>
      <c r="P142" s="5"/>
    </row>
    <row r="143" spans="1:16" x14ac:dyDescent="0.15">
      <c r="A143" s="5"/>
      <c r="B143" s="20">
        <f t="shared" si="2"/>
        <v>140</v>
      </c>
      <c r="C143" s="24" t="s">
        <v>471</v>
      </c>
      <c r="D143" s="24" t="s">
        <v>69</v>
      </c>
      <c r="E143" s="24" t="s">
        <v>565</v>
      </c>
      <c r="F143" s="24" t="s">
        <v>566</v>
      </c>
      <c r="G143" s="24" t="s">
        <v>232</v>
      </c>
      <c r="H143" s="24" t="s">
        <v>249</v>
      </c>
      <c r="I143" s="24" t="s">
        <v>567</v>
      </c>
      <c r="J143" s="45" t="s">
        <v>568</v>
      </c>
      <c r="K143" s="31">
        <v>43770</v>
      </c>
      <c r="L143" s="28">
        <v>45596</v>
      </c>
      <c r="M143" s="34" t="s">
        <v>120</v>
      </c>
      <c r="N143" s="29" t="s">
        <v>96</v>
      </c>
      <c r="O143" s="5"/>
      <c r="P143" s="5"/>
    </row>
    <row r="144" spans="1:16" x14ac:dyDescent="0.15">
      <c r="A144" s="5"/>
      <c r="B144" s="25">
        <f t="shared" si="2"/>
        <v>141</v>
      </c>
      <c r="C144" s="24" t="s">
        <v>484</v>
      </c>
      <c r="D144" s="24" t="s">
        <v>69</v>
      </c>
      <c r="E144" s="24" t="s">
        <v>70</v>
      </c>
      <c r="F144" s="24" t="s">
        <v>551</v>
      </c>
      <c r="G144" s="24" t="s">
        <v>558</v>
      </c>
      <c r="H144" s="24" t="s">
        <v>559</v>
      </c>
      <c r="I144" s="24" t="s">
        <v>569</v>
      </c>
      <c r="J144" s="45" t="s">
        <v>570</v>
      </c>
      <c r="K144" s="31">
        <v>43710</v>
      </c>
      <c r="L144" s="28">
        <v>45170</v>
      </c>
      <c r="M144" s="34" t="s">
        <v>417</v>
      </c>
      <c r="N144" s="29" t="s">
        <v>49</v>
      </c>
      <c r="O144" s="5"/>
      <c r="P144" s="5"/>
    </row>
    <row r="145" spans="1:16" x14ac:dyDescent="0.15">
      <c r="A145" s="5"/>
      <c r="B145" s="20">
        <f t="shared" si="2"/>
        <v>142</v>
      </c>
      <c r="C145" s="24" t="s">
        <v>571</v>
      </c>
      <c r="D145" s="24" t="s">
        <v>572</v>
      </c>
      <c r="E145" s="24" t="s">
        <v>58</v>
      </c>
      <c r="F145" s="24" t="s">
        <v>573</v>
      </c>
      <c r="G145" s="24" t="s">
        <v>316</v>
      </c>
      <c r="H145" s="24" t="s">
        <v>317</v>
      </c>
      <c r="I145" s="24" t="s">
        <v>574</v>
      </c>
      <c r="J145" s="45" t="s">
        <v>575</v>
      </c>
      <c r="K145" s="31">
        <v>44446</v>
      </c>
      <c r="L145" s="28">
        <v>45541</v>
      </c>
      <c r="M145" s="34" t="s">
        <v>22</v>
      </c>
      <c r="N145" s="29"/>
      <c r="O145" s="5"/>
      <c r="P145" s="5"/>
    </row>
    <row r="146" spans="1:16" x14ac:dyDescent="0.15">
      <c r="A146" s="5"/>
      <c r="B146" s="25">
        <f t="shared" si="2"/>
        <v>143</v>
      </c>
      <c r="C146" s="36" t="s">
        <v>471</v>
      </c>
      <c r="D146" s="36" t="s">
        <v>445</v>
      </c>
      <c r="E146" s="36" t="s">
        <v>565</v>
      </c>
      <c r="F146" s="36" t="s">
        <v>541</v>
      </c>
      <c r="G146" s="36" t="s">
        <v>98</v>
      </c>
      <c r="H146" s="36" t="s">
        <v>275</v>
      </c>
      <c r="I146" s="36" t="s">
        <v>577</v>
      </c>
      <c r="J146" s="37" t="s">
        <v>578</v>
      </c>
      <c r="K146" s="38">
        <v>44501</v>
      </c>
      <c r="L146" s="49">
        <v>45230</v>
      </c>
      <c r="M146" s="36" t="s">
        <v>579</v>
      </c>
      <c r="N146" s="29" t="s">
        <v>582</v>
      </c>
      <c r="O146" s="5"/>
      <c r="P146" s="5"/>
    </row>
    <row r="147" spans="1:16" x14ac:dyDescent="0.15">
      <c r="A147" s="5"/>
      <c r="B147" s="20">
        <f t="shared" si="2"/>
        <v>144</v>
      </c>
      <c r="C147" s="24" t="s">
        <v>471</v>
      </c>
      <c r="D147" s="24" t="s">
        <v>69</v>
      </c>
      <c r="E147" s="24" t="s">
        <v>70</v>
      </c>
      <c r="F147" s="24" t="s">
        <v>541</v>
      </c>
      <c r="G147" s="24" t="s">
        <v>98</v>
      </c>
      <c r="H147" s="24" t="s">
        <v>275</v>
      </c>
      <c r="I147" s="24" t="s">
        <v>580</v>
      </c>
      <c r="J147" s="26" t="s">
        <v>581</v>
      </c>
      <c r="K147" s="27">
        <v>44593</v>
      </c>
      <c r="L147" s="28">
        <v>45322</v>
      </c>
      <c r="M147" s="24" t="s">
        <v>116</v>
      </c>
      <c r="N147" s="29" t="s">
        <v>582</v>
      </c>
      <c r="O147" s="5"/>
      <c r="P147" s="5"/>
    </row>
    <row r="148" spans="1:16" x14ac:dyDescent="0.15">
      <c r="A148" s="5"/>
      <c r="B148" s="13">
        <f t="shared" si="2"/>
        <v>145</v>
      </c>
      <c r="C148" s="24" t="s">
        <v>471</v>
      </c>
      <c r="D148" s="24" t="s">
        <v>445</v>
      </c>
      <c r="E148" s="24" t="s">
        <v>576</v>
      </c>
      <c r="F148" s="24" t="s">
        <v>583</v>
      </c>
      <c r="G148" s="24" t="s">
        <v>584</v>
      </c>
      <c r="H148" s="24" t="s">
        <v>585</v>
      </c>
      <c r="I148" s="24" t="s">
        <v>586</v>
      </c>
      <c r="J148" s="26" t="s">
        <v>587</v>
      </c>
      <c r="K148" s="27">
        <v>44621</v>
      </c>
      <c r="L148" s="28">
        <v>45351</v>
      </c>
      <c r="M148" s="24" t="s">
        <v>362</v>
      </c>
      <c r="N148" s="29"/>
      <c r="O148" s="5"/>
      <c r="P148" s="5"/>
    </row>
    <row r="149" spans="1:16" x14ac:dyDescent="0.15">
      <c r="A149" s="5"/>
      <c r="B149" s="20">
        <f t="shared" si="2"/>
        <v>146</v>
      </c>
      <c r="C149" s="24" t="s">
        <v>471</v>
      </c>
      <c r="D149" s="24" t="s">
        <v>588</v>
      </c>
      <c r="E149" s="24" t="s">
        <v>588</v>
      </c>
      <c r="F149" s="24" t="s">
        <v>337</v>
      </c>
      <c r="G149" s="24" t="s">
        <v>420</v>
      </c>
      <c r="H149" s="24" t="s">
        <v>589</v>
      </c>
      <c r="I149" s="24" t="s">
        <v>590</v>
      </c>
      <c r="J149" s="26" t="s">
        <v>591</v>
      </c>
      <c r="K149" s="27">
        <v>44634</v>
      </c>
      <c r="L149" s="28">
        <v>45729</v>
      </c>
      <c r="M149" s="24" t="s">
        <v>592</v>
      </c>
      <c r="N149" s="29"/>
      <c r="O149" s="5"/>
      <c r="P149" s="5"/>
    </row>
    <row r="150" spans="1:16" x14ac:dyDescent="0.15">
      <c r="A150" s="5"/>
      <c r="B150" s="25">
        <f t="shared" si="2"/>
        <v>147</v>
      </c>
      <c r="C150" s="24" t="s">
        <v>593</v>
      </c>
      <c r="D150" s="24" t="s">
        <v>304</v>
      </c>
      <c r="E150" s="24" t="s">
        <v>305</v>
      </c>
      <c r="F150" s="24" t="s">
        <v>473</v>
      </c>
      <c r="G150" s="24" t="s">
        <v>594</v>
      </c>
      <c r="H150" s="24" t="s">
        <v>300</v>
      </c>
      <c r="I150" s="24" t="s">
        <v>595</v>
      </c>
      <c r="J150" s="26" t="s">
        <v>596</v>
      </c>
      <c r="K150" s="27">
        <v>43710</v>
      </c>
      <c r="L150" s="28">
        <v>45536</v>
      </c>
      <c r="M150" s="24" t="s">
        <v>597</v>
      </c>
      <c r="N150" s="29"/>
      <c r="O150" s="5"/>
      <c r="P150" s="5"/>
    </row>
    <row r="151" spans="1:16" x14ac:dyDescent="0.15">
      <c r="A151" s="5"/>
      <c r="B151" s="20">
        <f t="shared" si="2"/>
        <v>148</v>
      </c>
      <c r="C151" s="24" t="s">
        <v>598</v>
      </c>
      <c r="D151" s="24" t="s">
        <v>50</v>
      </c>
      <c r="E151" s="24" t="s">
        <v>16</v>
      </c>
      <c r="F151" s="24" t="s">
        <v>599</v>
      </c>
      <c r="G151" s="24" t="s">
        <v>600</v>
      </c>
      <c r="H151" s="24" t="s">
        <v>447</v>
      </c>
      <c r="I151" s="24" t="s">
        <v>601</v>
      </c>
      <c r="J151" s="26" t="s">
        <v>602</v>
      </c>
      <c r="K151" s="27">
        <v>43437</v>
      </c>
      <c r="L151" s="28">
        <v>45262</v>
      </c>
      <c r="M151" s="24" t="s">
        <v>22</v>
      </c>
      <c r="N151" s="29"/>
      <c r="O151" s="5"/>
      <c r="P151" s="5"/>
    </row>
    <row r="152" spans="1:16" x14ac:dyDescent="0.15">
      <c r="A152" s="5"/>
      <c r="B152" s="25">
        <f t="shared" si="2"/>
        <v>149</v>
      </c>
      <c r="C152" s="24" t="s">
        <v>593</v>
      </c>
      <c r="D152" s="24" t="s">
        <v>304</v>
      </c>
      <c r="E152" s="24" t="s">
        <v>305</v>
      </c>
      <c r="F152" s="24" t="s">
        <v>306</v>
      </c>
      <c r="G152" s="24" t="s">
        <v>316</v>
      </c>
      <c r="H152" s="24" t="s">
        <v>1930</v>
      </c>
      <c r="I152" s="24" t="s">
        <v>603</v>
      </c>
      <c r="J152" s="26" t="s">
        <v>604</v>
      </c>
      <c r="K152" s="27">
        <v>42779</v>
      </c>
      <c r="L152" s="28">
        <v>45329</v>
      </c>
      <c r="M152" s="24" t="s">
        <v>269</v>
      </c>
      <c r="N152" s="29"/>
      <c r="O152" s="5"/>
      <c r="P152" s="5"/>
    </row>
    <row r="153" spans="1:16" x14ac:dyDescent="0.15">
      <c r="A153" s="5"/>
      <c r="B153" s="20">
        <f t="shared" si="2"/>
        <v>150</v>
      </c>
      <c r="C153" s="24" t="s">
        <v>593</v>
      </c>
      <c r="D153" s="24" t="s">
        <v>41</v>
      </c>
      <c r="E153" s="24" t="s">
        <v>605</v>
      </c>
      <c r="F153" s="24" t="s">
        <v>43</v>
      </c>
      <c r="G153" s="24" t="s">
        <v>410</v>
      </c>
      <c r="H153" s="24" t="s">
        <v>606</v>
      </c>
      <c r="I153" s="24" t="s">
        <v>607</v>
      </c>
      <c r="J153" s="26" t="s">
        <v>608</v>
      </c>
      <c r="K153" s="27">
        <v>43418</v>
      </c>
      <c r="L153" s="28">
        <v>45609</v>
      </c>
      <c r="M153" s="24" t="s">
        <v>325</v>
      </c>
      <c r="N153" s="29" t="s">
        <v>1722</v>
      </c>
      <c r="O153" s="5"/>
      <c r="P153" s="5"/>
    </row>
    <row r="154" spans="1:16" x14ac:dyDescent="0.15">
      <c r="A154" s="5"/>
      <c r="B154" s="13">
        <f t="shared" si="2"/>
        <v>151</v>
      </c>
      <c r="C154" s="24" t="s">
        <v>598</v>
      </c>
      <c r="D154" s="24" t="s">
        <v>41</v>
      </c>
      <c r="E154" s="24" t="s">
        <v>16</v>
      </c>
      <c r="F154" s="24" t="s">
        <v>609</v>
      </c>
      <c r="G154" s="24" t="s">
        <v>244</v>
      </c>
      <c r="H154" s="24" t="s">
        <v>610</v>
      </c>
      <c r="I154" s="24" t="s">
        <v>611</v>
      </c>
      <c r="J154" s="26" t="s">
        <v>612</v>
      </c>
      <c r="K154" s="27">
        <v>44153</v>
      </c>
      <c r="L154" s="28">
        <v>45613</v>
      </c>
      <c r="M154" s="24" t="s">
        <v>325</v>
      </c>
      <c r="N154" s="29" t="s">
        <v>1899</v>
      </c>
      <c r="O154" s="5"/>
      <c r="P154" s="5"/>
    </row>
    <row r="155" spans="1:16" x14ac:dyDescent="0.15">
      <c r="A155" s="5"/>
      <c r="B155" s="20">
        <f t="shared" si="2"/>
        <v>152</v>
      </c>
      <c r="C155" s="24" t="s">
        <v>598</v>
      </c>
      <c r="D155" s="24" t="s">
        <v>396</v>
      </c>
      <c r="E155" s="24" t="s">
        <v>30</v>
      </c>
      <c r="F155" s="24" t="s">
        <v>31</v>
      </c>
      <c r="G155" s="24" t="s">
        <v>613</v>
      </c>
      <c r="H155" s="24" t="s">
        <v>33</v>
      </c>
      <c r="I155" s="24" t="s">
        <v>614</v>
      </c>
      <c r="J155" s="26" t="s">
        <v>615</v>
      </c>
      <c r="K155" s="27">
        <v>42492</v>
      </c>
      <c r="L155" s="28">
        <v>45047</v>
      </c>
      <c r="M155" s="24" t="s">
        <v>401</v>
      </c>
      <c r="N155" s="29"/>
      <c r="O155" s="5"/>
      <c r="P155" s="5"/>
    </row>
    <row r="156" spans="1:16" x14ac:dyDescent="0.15">
      <c r="A156" s="5"/>
      <c r="B156" s="25">
        <f t="shared" si="2"/>
        <v>153</v>
      </c>
      <c r="C156" s="35" t="s">
        <v>598</v>
      </c>
      <c r="D156" s="35" t="s">
        <v>396</v>
      </c>
      <c r="E156" s="35" t="s">
        <v>30</v>
      </c>
      <c r="F156" s="35" t="s">
        <v>31</v>
      </c>
      <c r="G156" s="35" t="s">
        <v>613</v>
      </c>
      <c r="H156" s="35" t="s">
        <v>33</v>
      </c>
      <c r="I156" s="35" t="s">
        <v>616</v>
      </c>
      <c r="J156" s="50" t="s">
        <v>617</v>
      </c>
      <c r="K156" s="51">
        <v>42492</v>
      </c>
      <c r="L156" s="39">
        <v>45047</v>
      </c>
      <c r="M156" s="35" t="s">
        <v>401</v>
      </c>
      <c r="N156" s="29"/>
      <c r="O156" s="5"/>
      <c r="P156" s="5"/>
    </row>
    <row r="157" spans="1:16" x14ac:dyDescent="0.15">
      <c r="A157" s="5"/>
      <c r="B157" s="20">
        <f t="shared" si="2"/>
        <v>154</v>
      </c>
      <c r="C157" s="24" t="s">
        <v>598</v>
      </c>
      <c r="D157" s="24" t="s">
        <v>396</v>
      </c>
      <c r="E157" s="24" t="s">
        <v>30</v>
      </c>
      <c r="F157" s="24" t="s">
        <v>31</v>
      </c>
      <c r="G157" s="24" t="s">
        <v>613</v>
      </c>
      <c r="H157" s="24" t="s">
        <v>33</v>
      </c>
      <c r="I157" s="24" t="s">
        <v>618</v>
      </c>
      <c r="J157" s="26" t="s">
        <v>619</v>
      </c>
      <c r="K157" s="27">
        <v>42492</v>
      </c>
      <c r="L157" s="28">
        <v>45047</v>
      </c>
      <c r="M157" s="24" t="s">
        <v>401</v>
      </c>
      <c r="N157" s="29"/>
      <c r="O157" s="5"/>
      <c r="P157" s="5"/>
    </row>
    <row r="158" spans="1:16" x14ac:dyDescent="0.15">
      <c r="A158" s="5"/>
      <c r="B158" s="25">
        <f t="shared" si="2"/>
        <v>155</v>
      </c>
      <c r="C158" s="24" t="s">
        <v>598</v>
      </c>
      <c r="D158" s="24" t="s">
        <v>620</v>
      </c>
      <c r="E158" s="24" t="s">
        <v>51</v>
      </c>
      <c r="F158" s="24" t="s">
        <v>243</v>
      </c>
      <c r="G158" s="24" t="s">
        <v>621</v>
      </c>
      <c r="H158" s="24" t="s">
        <v>559</v>
      </c>
      <c r="I158" s="24" t="s">
        <v>622</v>
      </c>
      <c r="J158" s="26" t="s">
        <v>623</v>
      </c>
      <c r="K158" s="27">
        <v>43931</v>
      </c>
      <c r="L158" s="28">
        <v>45025</v>
      </c>
      <c r="M158" s="24" t="s">
        <v>624</v>
      </c>
      <c r="N158" s="29" t="s">
        <v>49</v>
      </c>
      <c r="O158" s="5"/>
      <c r="P158" s="5"/>
    </row>
    <row r="159" spans="1:16" x14ac:dyDescent="0.15">
      <c r="A159" s="5"/>
      <c r="B159" s="20">
        <f t="shared" si="2"/>
        <v>156</v>
      </c>
      <c r="C159" s="24" t="s">
        <v>598</v>
      </c>
      <c r="D159" s="24" t="s">
        <v>620</v>
      </c>
      <c r="E159" s="24" t="s">
        <v>51</v>
      </c>
      <c r="F159" s="24" t="s">
        <v>243</v>
      </c>
      <c r="G159" s="24" t="s">
        <v>625</v>
      </c>
      <c r="H159" s="24" t="s">
        <v>249</v>
      </c>
      <c r="I159" s="24" t="s">
        <v>626</v>
      </c>
      <c r="J159" s="26" t="s">
        <v>627</v>
      </c>
      <c r="K159" s="27">
        <v>43556</v>
      </c>
      <c r="L159" s="28">
        <v>45382</v>
      </c>
      <c r="M159" s="24" t="s">
        <v>148</v>
      </c>
      <c r="N159" s="29"/>
      <c r="O159" s="5"/>
      <c r="P159" s="5"/>
    </row>
    <row r="160" spans="1:16" x14ac:dyDescent="0.15">
      <c r="A160" s="5"/>
      <c r="B160" s="13">
        <f t="shared" si="2"/>
        <v>157</v>
      </c>
      <c r="C160" s="24" t="s">
        <v>593</v>
      </c>
      <c r="D160" s="24" t="s">
        <v>353</v>
      </c>
      <c r="E160" s="24" t="s">
        <v>378</v>
      </c>
      <c r="F160" s="24" t="s">
        <v>109</v>
      </c>
      <c r="G160" s="24" t="s">
        <v>628</v>
      </c>
      <c r="H160" s="24" t="s">
        <v>161</v>
      </c>
      <c r="I160" s="24" t="s">
        <v>629</v>
      </c>
      <c r="J160" s="26" t="s">
        <v>630</v>
      </c>
      <c r="K160" s="27">
        <v>43497</v>
      </c>
      <c r="L160" s="28">
        <v>45688</v>
      </c>
      <c r="M160" s="24" t="s">
        <v>325</v>
      </c>
      <c r="N160" s="29" t="s">
        <v>49</v>
      </c>
      <c r="O160" s="5"/>
      <c r="P160" s="5"/>
    </row>
    <row r="161" spans="1:16" x14ac:dyDescent="0.15">
      <c r="A161" s="5"/>
      <c r="B161" s="20">
        <f t="shared" si="2"/>
        <v>158</v>
      </c>
      <c r="C161" s="35" t="s">
        <v>598</v>
      </c>
      <c r="D161" s="35" t="s">
        <v>69</v>
      </c>
      <c r="E161" s="35" t="s">
        <v>108</v>
      </c>
      <c r="F161" s="35" t="s">
        <v>86</v>
      </c>
      <c r="G161" s="35" t="s">
        <v>72</v>
      </c>
      <c r="H161" s="35" t="s">
        <v>110</v>
      </c>
      <c r="I161" s="35" t="s">
        <v>631</v>
      </c>
      <c r="J161" s="50" t="s">
        <v>632</v>
      </c>
      <c r="K161" s="51">
        <v>42675</v>
      </c>
      <c r="L161" s="39">
        <v>45230</v>
      </c>
      <c r="M161" s="24" t="s">
        <v>28</v>
      </c>
      <c r="N161" s="29"/>
      <c r="O161" s="5"/>
      <c r="P161" s="5"/>
    </row>
    <row r="162" spans="1:16" x14ac:dyDescent="0.15">
      <c r="A162" s="5"/>
      <c r="B162" s="25">
        <f t="shared" si="2"/>
        <v>159</v>
      </c>
      <c r="C162" s="24" t="s">
        <v>598</v>
      </c>
      <c r="D162" s="24" t="s">
        <v>69</v>
      </c>
      <c r="E162" s="24" t="s">
        <v>108</v>
      </c>
      <c r="F162" s="24" t="s">
        <v>97</v>
      </c>
      <c r="G162" s="24" t="s">
        <v>98</v>
      </c>
      <c r="H162" s="24" t="s">
        <v>113</v>
      </c>
      <c r="I162" s="24" t="s">
        <v>633</v>
      </c>
      <c r="J162" s="26" t="s">
        <v>634</v>
      </c>
      <c r="K162" s="27">
        <v>42646</v>
      </c>
      <c r="L162" s="28">
        <v>45201</v>
      </c>
      <c r="M162" s="24" t="s">
        <v>116</v>
      </c>
      <c r="N162" s="29" t="s">
        <v>582</v>
      </c>
      <c r="O162" s="5"/>
      <c r="P162" s="5"/>
    </row>
    <row r="163" spans="1:16" x14ac:dyDescent="0.15">
      <c r="A163" s="5"/>
      <c r="B163" s="20">
        <f t="shared" si="2"/>
        <v>160</v>
      </c>
      <c r="C163" s="24" t="s">
        <v>598</v>
      </c>
      <c r="D163" s="24" t="s">
        <v>69</v>
      </c>
      <c r="E163" s="24" t="s">
        <v>108</v>
      </c>
      <c r="F163" s="24" t="s">
        <v>86</v>
      </c>
      <c r="G163" s="24" t="s">
        <v>72</v>
      </c>
      <c r="H163" s="24" t="s">
        <v>1857</v>
      </c>
      <c r="I163" s="24" t="s">
        <v>636</v>
      </c>
      <c r="J163" s="26" t="s">
        <v>635</v>
      </c>
      <c r="K163" s="27">
        <v>42779</v>
      </c>
      <c r="L163" s="28">
        <v>45334</v>
      </c>
      <c r="M163" s="24" t="s">
        <v>120</v>
      </c>
      <c r="N163" s="29"/>
      <c r="O163" s="5"/>
      <c r="P163" s="5"/>
    </row>
    <row r="164" spans="1:16" x14ac:dyDescent="0.15">
      <c r="A164" s="5"/>
      <c r="B164" s="25">
        <f t="shared" si="2"/>
        <v>161</v>
      </c>
      <c r="C164" s="24" t="s">
        <v>598</v>
      </c>
      <c r="D164" s="24" t="s">
        <v>69</v>
      </c>
      <c r="E164" s="24" t="s">
        <v>70</v>
      </c>
      <c r="F164" s="24" t="s">
        <v>90</v>
      </c>
      <c r="G164" s="24" t="s">
        <v>24</v>
      </c>
      <c r="H164" s="24" t="s">
        <v>1900</v>
      </c>
      <c r="I164" s="24" t="s">
        <v>637</v>
      </c>
      <c r="J164" s="26" t="s">
        <v>638</v>
      </c>
      <c r="K164" s="27">
        <v>42745</v>
      </c>
      <c r="L164" s="28">
        <v>45666</v>
      </c>
      <c r="M164" s="24" t="s">
        <v>1901</v>
      </c>
      <c r="N164" s="29" t="s">
        <v>96</v>
      </c>
      <c r="O164" s="5"/>
      <c r="P164" s="5"/>
    </row>
    <row r="165" spans="1:16" x14ac:dyDescent="0.15">
      <c r="A165" s="5"/>
      <c r="B165" s="20">
        <f t="shared" si="2"/>
        <v>162</v>
      </c>
      <c r="C165" s="24" t="s">
        <v>598</v>
      </c>
      <c r="D165" s="24" t="s">
        <v>620</v>
      </c>
      <c r="E165" s="24" t="s">
        <v>51</v>
      </c>
      <c r="F165" s="24" t="s">
        <v>243</v>
      </c>
      <c r="G165" s="24" t="s">
        <v>639</v>
      </c>
      <c r="H165" s="24" t="s">
        <v>253</v>
      </c>
      <c r="I165" s="24" t="s">
        <v>640</v>
      </c>
      <c r="J165" s="26" t="s">
        <v>1902</v>
      </c>
      <c r="K165" s="27">
        <v>43437</v>
      </c>
      <c r="L165" s="28">
        <v>45262</v>
      </c>
      <c r="M165" s="24" t="s">
        <v>120</v>
      </c>
      <c r="N165" s="29"/>
      <c r="O165" s="5"/>
      <c r="P165" s="5"/>
    </row>
    <row r="166" spans="1:16" x14ac:dyDescent="0.15">
      <c r="A166" s="5"/>
      <c r="B166" s="13">
        <f t="shared" si="2"/>
        <v>163</v>
      </c>
      <c r="C166" s="24" t="s">
        <v>598</v>
      </c>
      <c r="D166" s="24" t="s">
        <v>69</v>
      </c>
      <c r="E166" s="24" t="s">
        <v>70</v>
      </c>
      <c r="F166" s="24" t="s">
        <v>97</v>
      </c>
      <c r="G166" s="24" t="s">
        <v>98</v>
      </c>
      <c r="H166" s="24" t="s">
        <v>113</v>
      </c>
      <c r="I166" s="24" t="s">
        <v>641</v>
      </c>
      <c r="J166" s="26" t="s">
        <v>642</v>
      </c>
      <c r="K166" s="27">
        <v>42979</v>
      </c>
      <c r="L166" s="28">
        <v>45169</v>
      </c>
      <c r="M166" s="24" t="s">
        <v>377</v>
      </c>
      <c r="N166" s="29" t="s">
        <v>582</v>
      </c>
      <c r="O166" s="5"/>
      <c r="P166" s="5"/>
    </row>
    <row r="167" spans="1:16" x14ac:dyDescent="0.15">
      <c r="A167" s="5"/>
      <c r="B167" s="20">
        <f t="shared" si="2"/>
        <v>164</v>
      </c>
      <c r="C167" s="35" t="s">
        <v>598</v>
      </c>
      <c r="D167" s="36" t="s">
        <v>643</v>
      </c>
      <c r="E167" s="36" t="s">
        <v>51</v>
      </c>
      <c r="F167" s="24" t="s">
        <v>266</v>
      </c>
      <c r="G167" s="35" t="s">
        <v>256</v>
      </c>
      <c r="H167" s="35" t="s">
        <v>257</v>
      </c>
      <c r="I167" s="35" t="s">
        <v>644</v>
      </c>
      <c r="J167" s="37" t="s">
        <v>645</v>
      </c>
      <c r="K167" s="38">
        <v>43647</v>
      </c>
      <c r="L167" s="39">
        <v>45473</v>
      </c>
      <c r="M167" s="36" t="s">
        <v>120</v>
      </c>
      <c r="N167" s="29" t="s">
        <v>96</v>
      </c>
      <c r="O167" s="5"/>
      <c r="P167" s="5"/>
    </row>
    <row r="168" spans="1:16" x14ac:dyDescent="0.15">
      <c r="A168" s="5"/>
      <c r="B168" s="25">
        <f t="shared" si="2"/>
        <v>165</v>
      </c>
      <c r="C168" s="35" t="s">
        <v>593</v>
      </c>
      <c r="D168" s="36" t="s">
        <v>353</v>
      </c>
      <c r="E168" s="35" t="s">
        <v>646</v>
      </c>
      <c r="F168" s="36" t="s">
        <v>86</v>
      </c>
      <c r="G168" s="36" t="s">
        <v>647</v>
      </c>
      <c r="H168" s="35" t="s">
        <v>648</v>
      </c>
      <c r="I168" s="35" t="s">
        <v>649</v>
      </c>
      <c r="J168" s="37" t="s">
        <v>650</v>
      </c>
      <c r="K168" s="38">
        <v>44166</v>
      </c>
      <c r="L168" s="39">
        <v>45626</v>
      </c>
      <c r="M168" s="36" t="s">
        <v>325</v>
      </c>
      <c r="N168" s="29" t="s">
        <v>290</v>
      </c>
      <c r="O168" s="5"/>
      <c r="P168" s="5"/>
    </row>
    <row r="169" spans="1:16" x14ac:dyDescent="0.15">
      <c r="A169" s="5"/>
      <c r="B169" s="20">
        <f t="shared" si="2"/>
        <v>166</v>
      </c>
      <c r="C169" s="36" t="s">
        <v>593</v>
      </c>
      <c r="D169" s="35" t="s">
        <v>353</v>
      </c>
      <c r="E169" s="36" t="s">
        <v>646</v>
      </c>
      <c r="F169" s="35" t="s">
        <v>86</v>
      </c>
      <c r="G169" s="35" t="s">
        <v>293</v>
      </c>
      <c r="H169" s="35" t="s">
        <v>610</v>
      </c>
      <c r="I169" s="35" t="s">
        <v>651</v>
      </c>
      <c r="J169" s="37" t="s">
        <v>652</v>
      </c>
      <c r="K169" s="38">
        <v>44166</v>
      </c>
      <c r="L169" s="49">
        <v>45626</v>
      </c>
      <c r="M169" s="36" t="s">
        <v>325</v>
      </c>
      <c r="N169" s="29" t="s">
        <v>1707</v>
      </c>
      <c r="O169" s="5"/>
      <c r="P169" s="5"/>
    </row>
    <row r="170" spans="1:16" x14ac:dyDescent="0.15">
      <c r="A170" s="5"/>
      <c r="B170" s="25">
        <f t="shared" si="2"/>
        <v>167</v>
      </c>
      <c r="C170" s="36" t="s">
        <v>593</v>
      </c>
      <c r="D170" s="35" t="s">
        <v>353</v>
      </c>
      <c r="E170" s="36" t="s">
        <v>646</v>
      </c>
      <c r="F170" s="35" t="s">
        <v>86</v>
      </c>
      <c r="G170" s="35" t="s">
        <v>653</v>
      </c>
      <c r="H170" s="35" t="s">
        <v>654</v>
      </c>
      <c r="I170" s="35" t="s">
        <v>655</v>
      </c>
      <c r="J170" s="37" t="s">
        <v>656</v>
      </c>
      <c r="K170" s="38">
        <v>44166</v>
      </c>
      <c r="L170" s="49">
        <v>45260</v>
      </c>
      <c r="M170" s="36" t="s">
        <v>401</v>
      </c>
      <c r="N170" s="29" t="s">
        <v>96</v>
      </c>
      <c r="O170" s="5"/>
      <c r="P170" s="5"/>
    </row>
    <row r="171" spans="1:16" x14ac:dyDescent="0.15">
      <c r="A171" s="5"/>
      <c r="B171" s="20">
        <f t="shared" si="2"/>
        <v>168</v>
      </c>
      <c r="C171" s="36" t="s">
        <v>593</v>
      </c>
      <c r="D171" s="35" t="s">
        <v>353</v>
      </c>
      <c r="E171" s="36" t="s">
        <v>646</v>
      </c>
      <c r="F171" s="35" t="s">
        <v>124</v>
      </c>
      <c r="G171" s="35" t="s">
        <v>98</v>
      </c>
      <c r="H171" s="35" t="s">
        <v>275</v>
      </c>
      <c r="I171" s="35" t="s">
        <v>1866</v>
      </c>
      <c r="J171" s="37" t="s">
        <v>657</v>
      </c>
      <c r="K171" s="38">
        <v>44200</v>
      </c>
      <c r="L171" s="49">
        <v>45294</v>
      </c>
      <c r="M171" s="36" t="s">
        <v>116</v>
      </c>
      <c r="N171" s="29" t="s">
        <v>582</v>
      </c>
      <c r="O171" s="5"/>
      <c r="P171" s="5"/>
    </row>
    <row r="172" spans="1:16" x14ac:dyDescent="0.15">
      <c r="A172" s="5"/>
      <c r="B172" s="13">
        <f t="shared" si="2"/>
        <v>169</v>
      </c>
      <c r="C172" s="36" t="s">
        <v>598</v>
      </c>
      <c r="D172" s="35" t="s">
        <v>658</v>
      </c>
      <c r="E172" s="36" t="s">
        <v>646</v>
      </c>
      <c r="F172" s="35" t="s">
        <v>86</v>
      </c>
      <c r="G172" s="35" t="s">
        <v>420</v>
      </c>
      <c r="H172" s="24" t="s">
        <v>1772</v>
      </c>
      <c r="I172" s="35" t="s">
        <v>659</v>
      </c>
      <c r="J172" s="37" t="s">
        <v>660</v>
      </c>
      <c r="K172" s="38">
        <v>44256</v>
      </c>
      <c r="L172" s="49">
        <v>45351</v>
      </c>
      <c r="M172" s="36" t="s">
        <v>120</v>
      </c>
      <c r="N172" s="29" t="s">
        <v>96</v>
      </c>
      <c r="O172" s="5"/>
      <c r="P172" s="5"/>
    </row>
    <row r="173" spans="1:16" x14ac:dyDescent="0.15">
      <c r="A173" s="5"/>
      <c r="B173" s="20">
        <f t="shared" si="2"/>
        <v>170</v>
      </c>
      <c r="C173" s="36" t="s">
        <v>598</v>
      </c>
      <c r="D173" s="35" t="s">
        <v>658</v>
      </c>
      <c r="E173" s="36" t="s">
        <v>646</v>
      </c>
      <c r="F173" s="35" t="s">
        <v>86</v>
      </c>
      <c r="G173" s="36" t="s">
        <v>420</v>
      </c>
      <c r="H173" s="24" t="s">
        <v>1772</v>
      </c>
      <c r="I173" s="35" t="s">
        <v>661</v>
      </c>
      <c r="J173" s="37" t="s">
        <v>662</v>
      </c>
      <c r="K173" s="38">
        <v>44256</v>
      </c>
      <c r="L173" s="49">
        <v>45351</v>
      </c>
      <c r="M173" s="36" t="s">
        <v>120</v>
      </c>
      <c r="N173" s="29" t="s">
        <v>96</v>
      </c>
      <c r="O173" s="5"/>
      <c r="P173" s="5"/>
    </row>
    <row r="174" spans="1:16" x14ac:dyDescent="0.15">
      <c r="A174" s="5"/>
      <c r="B174" s="25">
        <f t="shared" si="2"/>
        <v>171</v>
      </c>
      <c r="C174" s="36" t="s">
        <v>598</v>
      </c>
      <c r="D174" s="35" t="s">
        <v>69</v>
      </c>
      <c r="E174" s="36" t="s">
        <v>576</v>
      </c>
      <c r="F174" s="35" t="s">
        <v>124</v>
      </c>
      <c r="G174" s="36" t="s">
        <v>663</v>
      </c>
      <c r="H174" s="35" t="s">
        <v>664</v>
      </c>
      <c r="I174" s="35" t="s">
        <v>665</v>
      </c>
      <c r="J174" s="37" t="s">
        <v>666</v>
      </c>
      <c r="K174" s="38">
        <v>44501</v>
      </c>
      <c r="L174" s="49">
        <v>45230</v>
      </c>
      <c r="M174" s="36" t="s">
        <v>116</v>
      </c>
      <c r="N174" s="29" t="s">
        <v>1798</v>
      </c>
      <c r="O174" s="5"/>
      <c r="P174" s="5"/>
    </row>
    <row r="175" spans="1:16" x14ac:dyDescent="0.15">
      <c r="A175" s="5"/>
      <c r="B175" s="20">
        <f t="shared" si="2"/>
        <v>172</v>
      </c>
      <c r="C175" s="21" t="s">
        <v>598</v>
      </c>
      <c r="D175" s="21" t="s">
        <v>69</v>
      </c>
      <c r="E175" s="21" t="s">
        <v>576</v>
      </c>
      <c r="F175" s="21" t="s">
        <v>667</v>
      </c>
      <c r="G175" s="21" t="s">
        <v>668</v>
      </c>
      <c r="H175" s="21" t="s">
        <v>669</v>
      </c>
      <c r="I175" s="21" t="s">
        <v>670</v>
      </c>
      <c r="J175" s="52" t="s">
        <v>671</v>
      </c>
      <c r="K175" s="53">
        <v>44594</v>
      </c>
      <c r="L175" s="17">
        <v>45323</v>
      </c>
      <c r="M175" s="54" t="s">
        <v>672</v>
      </c>
      <c r="N175" s="29" t="s">
        <v>1903</v>
      </c>
      <c r="O175" s="5"/>
      <c r="P175" s="5"/>
    </row>
    <row r="176" spans="1:16" x14ac:dyDescent="0.15">
      <c r="A176" s="5"/>
      <c r="B176" s="25">
        <f t="shared" si="2"/>
        <v>173</v>
      </c>
      <c r="C176" s="24" t="s">
        <v>598</v>
      </c>
      <c r="D176" s="24" t="s">
        <v>69</v>
      </c>
      <c r="E176" s="24" t="s">
        <v>576</v>
      </c>
      <c r="F176" s="24" t="s">
        <v>667</v>
      </c>
      <c r="G176" s="24" t="s">
        <v>668</v>
      </c>
      <c r="H176" s="24" t="s">
        <v>669</v>
      </c>
      <c r="I176" s="24" t="s">
        <v>673</v>
      </c>
      <c r="J176" s="26" t="s">
        <v>674</v>
      </c>
      <c r="K176" s="27">
        <v>44594</v>
      </c>
      <c r="L176" s="17">
        <v>45323</v>
      </c>
      <c r="M176" s="24" t="s">
        <v>672</v>
      </c>
      <c r="N176" s="29" t="s">
        <v>1903</v>
      </c>
      <c r="O176" s="5"/>
      <c r="P176" s="5"/>
    </row>
    <row r="177" spans="1:16" x14ac:dyDescent="0.15">
      <c r="A177" s="5"/>
      <c r="B177" s="20">
        <f t="shared" si="2"/>
        <v>174</v>
      </c>
      <c r="C177" s="24" t="s">
        <v>598</v>
      </c>
      <c r="D177" s="24" t="s">
        <v>69</v>
      </c>
      <c r="E177" s="24" t="s">
        <v>576</v>
      </c>
      <c r="F177" s="24" t="s">
        <v>667</v>
      </c>
      <c r="G177" s="24" t="s">
        <v>668</v>
      </c>
      <c r="H177" s="24" t="s">
        <v>669</v>
      </c>
      <c r="I177" s="24" t="s">
        <v>675</v>
      </c>
      <c r="J177" s="26" t="s">
        <v>676</v>
      </c>
      <c r="K177" s="27">
        <v>44594</v>
      </c>
      <c r="L177" s="28">
        <v>45323</v>
      </c>
      <c r="M177" s="24" t="s">
        <v>672</v>
      </c>
      <c r="N177" s="29" t="s">
        <v>1903</v>
      </c>
      <c r="O177" s="5"/>
      <c r="P177" s="5"/>
    </row>
    <row r="178" spans="1:16" x14ac:dyDescent="0.15">
      <c r="A178" s="5"/>
      <c r="B178" s="13">
        <f t="shared" si="2"/>
        <v>175</v>
      </c>
      <c r="C178" s="24" t="s">
        <v>598</v>
      </c>
      <c r="D178" s="24" t="s">
        <v>69</v>
      </c>
      <c r="E178" s="24" t="s">
        <v>576</v>
      </c>
      <c r="F178" s="24" t="s">
        <v>667</v>
      </c>
      <c r="G178" s="24" t="s">
        <v>333</v>
      </c>
      <c r="H178" s="24" t="s">
        <v>677</v>
      </c>
      <c r="I178" s="24" t="s">
        <v>678</v>
      </c>
      <c r="J178" s="26" t="s">
        <v>679</v>
      </c>
      <c r="K178" s="27">
        <v>44652</v>
      </c>
      <c r="L178" s="28">
        <v>45747</v>
      </c>
      <c r="M178" s="24" t="s">
        <v>120</v>
      </c>
      <c r="N178" s="29" t="s">
        <v>680</v>
      </c>
      <c r="O178" s="5"/>
      <c r="P178" s="5"/>
    </row>
    <row r="179" spans="1:16" x14ac:dyDescent="0.15">
      <c r="A179" s="5"/>
      <c r="B179" s="20">
        <f t="shared" si="2"/>
        <v>176</v>
      </c>
      <c r="C179" s="24" t="s">
        <v>598</v>
      </c>
      <c r="D179" s="24" t="s">
        <v>445</v>
      </c>
      <c r="E179" s="24" t="s">
        <v>576</v>
      </c>
      <c r="F179" s="24" t="s">
        <v>681</v>
      </c>
      <c r="G179" s="24" t="s">
        <v>169</v>
      </c>
      <c r="H179" s="24" t="s">
        <v>545</v>
      </c>
      <c r="I179" s="24" t="s">
        <v>1738</v>
      </c>
      <c r="J179" s="26" t="s">
        <v>1904</v>
      </c>
      <c r="K179" s="27">
        <v>44896</v>
      </c>
      <c r="L179" s="28">
        <v>45626</v>
      </c>
      <c r="M179" s="24" t="s">
        <v>455</v>
      </c>
      <c r="N179" s="29"/>
      <c r="O179" s="5"/>
      <c r="P179" s="5"/>
    </row>
    <row r="180" spans="1:16" x14ac:dyDescent="0.15">
      <c r="A180" s="5"/>
      <c r="B180" s="25">
        <f t="shared" si="2"/>
        <v>177</v>
      </c>
      <c r="C180" s="24" t="s">
        <v>682</v>
      </c>
      <c r="D180" s="24" t="s">
        <v>683</v>
      </c>
      <c r="E180" s="24" t="s">
        <v>305</v>
      </c>
      <c r="F180" s="24" t="s">
        <v>684</v>
      </c>
      <c r="G180" s="24" t="s">
        <v>307</v>
      </c>
      <c r="H180" s="24" t="s">
        <v>685</v>
      </c>
      <c r="I180" s="24" t="s">
        <v>686</v>
      </c>
      <c r="J180" s="26" t="s">
        <v>687</v>
      </c>
      <c r="K180" s="27">
        <v>43647</v>
      </c>
      <c r="L180" s="28">
        <v>45473</v>
      </c>
      <c r="M180" s="24" t="s">
        <v>423</v>
      </c>
      <c r="N180" s="29"/>
      <c r="O180" s="5"/>
      <c r="P180" s="5"/>
    </row>
    <row r="181" spans="1:16" x14ac:dyDescent="0.15">
      <c r="A181" s="5"/>
      <c r="B181" s="20">
        <f t="shared" si="2"/>
        <v>178</v>
      </c>
      <c r="C181" s="24" t="s">
        <v>688</v>
      </c>
      <c r="D181" s="24" t="s">
        <v>15</v>
      </c>
      <c r="E181" s="24" t="s">
        <v>16</v>
      </c>
      <c r="F181" s="24" t="s">
        <v>689</v>
      </c>
      <c r="G181" s="24" t="s">
        <v>219</v>
      </c>
      <c r="H181" s="24" t="s">
        <v>220</v>
      </c>
      <c r="I181" s="24" t="s">
        <v>690</v>
      </c>
      <c r="J181" s="26" t="s">
        <v>691</v>
      </c>
      <c r="K181" s="27">
        <v>42773</v>
      </c>
      <c r="L181" s="28">
        <v>45328</v>
      </c>
      <c r="M181" s="24" t="s">
        <v>423</v>
      </c>
      <c r="N181" s="29"/>
      <c r="O181" s="5"/>
      <c r="P181" s="5"/>
    </row>
    <row r="182" spans="1:16" x14ac:dyDescent="0.15">
      <c r="A182" s="5"/>
      <c r="B182" s="25">
        <f t="shared" si="2"/>
        <v>179</v>
      </c>
      <c r="C182" s="24" t="s">
        <v>688</v>
      </c>
      <c r="D182" s="24" t="s">
        <v>200</v>
      </c>
      <c r="E182" s="24" t="s">
        <v>16</v>
      </c>
      <c r="F182" s="24" t="s">
        <v>201</v>
      </c>
      <c r="G182" s="24" t="s">
        <v>692</v>
      </c>
      <c r="H182" s="24" t="s">
        <v>249</v>
      </c>
      <c r="I182" s="24" t="s">
        <v>693</v>
      </c>
      <c r="J182" s="26" t="s">
        <v>694</v>
      </c>
      <c r="K182" s="27">
        <v>43511</v>
      </c>
      <c r="L182" s="28">
        <v>45336</v>
      </c>
      <c r="M182" s="24" t="s">
        <v>695</v>
      </c>
      <c r="N182" s="29"/>
      <c r="O182" s="5"/>
      <c r="P182" s="5"/>
    </row>
    <row r="183" spans="1:16" x14ac:dyDescent="0.15">
      <c r="A183" s="5"/>
      <c r="B183" s="20">
        <f t="shared" si="2"/>
        <v>180</v>
      </c>
      <c r="C183" s="24" t="s">
        <v>696</v>
      </c>
      <c r="D183" s="24" t="s">
        <v>41</v>
      </c>
      <c r="E183" s="24" t="s">
        <v>291</v>
      </c>
      <c r="F183" s="24" t="s">
        <v>697</v>
      </c>
      <c r="G183" s="24" t="s">
        <v>698</v>
      </c>
      <c r="H183" s="24" t="s">
        <v>161</v>
      </c>
      <c r="I183" s="24" t="s">
        <v>699</v>
      </c>
      <c r="J183" s="26" t="s">
        <v>700</v>
      </c>
      <c r="K183" s="27">
        <v>43556</v>
      </c>
      <c r="L183" s="28">
        <v>45016</v>
      </c>
      <c r="M183" s="24" t="s">
        <v>325</v>
      </c>
      <c r="N183" s="29" t="s">
        <v>1708</v>
      </c>
      <c r="O183" s="5"/>
      <c r="P183" s="5"/>
    </row>
    <row r="184" spans="1:16" x14ac:dyDescent="0.15">
      <c r="A184" s="5"/>
      <c r="B184" s="13">
        <f t="shared" si="2"/>
        <v>181</v>
      </c>
      <c r="C184" s="24" t="s">
        <v>688</v>
      </c>
      <c r="D184" s="24" t="s">
        <v>29</v>
      </c>
      <c r="E184" s="24" t="s">
        <v>30</v>
      </c>
      <c r="F184" s="24" t="s">
        <v>31</v>
      </c>
      <c r="G184" s="24" t="s">
        <v>190</v>
      </c>
      <c r="H184" s="24" t="s">
        <v>701</v>
      </c>
      <c r="I184" s="24" t="s">
        <v>1739</v>
      </c>
      <c r="J184" s="26" t="s">
        <v>702</v>
      </c>
      <c r="K184" s="27">
        <v>44322</v>
      </c>
      <c r="L184" s="28">
        <v>45417</v>
      </c>
      <c r="M184" s="24" t="s">
        <v>68</v>
      </c>
      <c r="N184" s="29"/>
      <c r="O184" s="5"/>
      <c r="P184" s="5"/>
    </row>
    <row r="185" spans="1:16" x14ac:dyDescent="0.15">
      <c r="A185" s="5"/>
      <c r="B185" s="20">
        <f t="shared" si="2"/>
        <v>182</v>
      </c>
      <c r="C185" s="24" t="s">
        <v>688</v>
      </c>
      <c r="D185" s="24" t="s">
        <v>29</v>
      </c>
      <c r="E185" s="24" t="s">
        <v>30</v>
      </c>
      <c r="F185" s="24" t="s">
        <v>31</v>
      </c>
      <c r="G185" s="24" t="s">
        <v>190</v>
      </c>
      <c r="H185" s="24" t="s">
        <v>701</v>
      </c>
      <c r="I185" s="24" t="s">
        <v>1740</v>
      </c>
      <c r="J185" s="26" t="s">
        <v>703</v>
      </c>
      <c r="K185" s="27">
        <v>44322</v>
      </c>
      <c r="L185" s="28">
        <v>45417</v>
      </c>
      <c r="M185" s="24" t="s">
        <v>68</v>
      </c>
      <c r="N185" s="29"/>
      <c r="O185" s="5"/>
      <c r="P185" s="5"/>
    </row>
    <row r="186" spans="1:16" x14ac:dyDescent="0.15">
      <c r="A186" s="5"/>
      <c r="B186" s="25">
        <f t="shared" si="2"/>
        <v>183</v>
      </c>
      <c r="C186" s="24" t="s">
        <v>688</v>
      </c>
      <c r="D186" s="24" t="s">
        <v>29</v>
      </c>
      <c r="E186" s="24" t="s">
        <v>30</v>
      </c>
      <c r="F186" s="24" t="s">
        <v>31</v>
      </c>
      <c r="G186" s="24" t="s">
        <v>190</v>
      </c>
      <c r="H186" s="24" t="s">
        <v>701</v>
      </c>
      <c r="I186" s="24" t="s">
        <v>1741</v>
      </c>
      <c r="J186" s="26" t="s">
        <v>704</v>
      </c>
      <c r="K186" s="27">
        <v>44322</v>
      </c>
      <c r="L186" s="28">
        <v>45417</v>
      </c>
      <c r="M186" s="24" t="s">
        <v>68</v>
      </c>
      <c r="N186" s="29"/>
      <c r="O186" s="5"/>
      <c r="P186" s="5"/>
    </row>
    <row r="187" spans="1:16" x14ac:dyDescent="0.15">
      <c r="A187" s="5"/>
      <c r="B187" s="20">
        <f t="shared" si="2"/>
        <v>184</v>
      </c>
      <c r="C187" s="24" t="s">
        <v>688</v>
      </c>
      <c r="D187" s="24" t="s">
        <v>331</v>
      </c>
      <c r="E187" s="24" t="s">
        <v>51</v>
      </c>
      <c r="F187" s="24" t="s">
        <v>689</v>
      </c>
      <c r="G187" s="24" t="s">
        <v>705</v>
      </c>
      <c r="H187" s="24" t="s">
        <v>53</v>
      </c>
      <c r="I187" s="24" t="s">
        <v>706</v>
      </c>
      <c r="J187" s="26" t="s">
        <v>707</v>
      </c>
      <c r="K187" s="27">
        <v>43192</v>
      </c>
      <c r="L187" s="28">
        <v>45017</v>
      </c>
      <c r="M187" s="24" t="s">
        <v>120</v>
      </c>
      <c r="N187" s="29"/>
      <c r="O187" s="5"/>
      <c r="P187" s="5"/>
    </row>
    <row r="188" spans="1:16" x14ac:dyDescent="0.15">
      <c r="A188" s="5"/>
      <c r="B188" s="25">
        <f t="shared" si="2"/>
        <v>185</v>
      </c>
      <c r="C188" s="24" t="s">
        <v>708</v>
      </c>
      <c r="D188" s="24" t="s">
        <v>709</v>
      </c>
      <c r="E188" s="24" t="s">
        <v>710</v>
      </c>
      <c r="F188" s="24" t="s">
        <v>711</v>
      </c>
      <c r="G188" s="24" t="s">
        <v>712</v>
      </c>
      <c r="H188" s="24" t="s">
        <v>1769</v>
      </c>
      <c r="I188" s="24" t="s">
        <v>713</v>
      </c>
      <c r="J188" s="26" t="s">
        <v>714</v>
      </c>
      <c r="K188" s="27">
        <v>35335</v>
      </c>
      <c r="L188" s="28">
        <v>45200</v>
      </c>
      <c r="M188" s="24" t="s">
        <v>715</v>
      </c>
      <c r="N188" s="29" t="s">
        <v>1799</v>
      </c>
      <c r="O188" s="5"/>
      <c r="P188" s="5"/>
    </row>
    <row r="189" spans="1:16" x14ac:dyDescent="0.15">
      <c r="A189" s="5"/>
      <c r="B189" s="20">
        <f t="shared" si="2"/>
        <v>186</v>
      </c>
      <c r="C189" s="24" t="s">
        <v>696</v>
      </c>
      <c r="D189" s="36" t="s">
        <v>620</v>
      </c>
      <c r="E189" s="36" t="s">
        <v>51</v>
      </c>
      <c r="F189" s="36" t="s">
        <v>243</v>
      </c>
      <c r="G189" s="36" t="s">
        <v>446</v>
      </c>
      <c r="H189" s="35" t="s">
        <v>447</v>
      </c>
      <c r="I189" s="35" t="s">
        <v>716</v>
      </c>
      <c r="J189" s="37" t="s">
        <v>717</v>
      </c>
      <c r="K189" s="38">
        <v>43647</v>
      </c>
      <c r="L189" s="49">
        <v>45473</v>
      </c>
      <c r="M189" s="36" t="s">
        <v>269</v>
      </c>
      <c r="N189" s="29"/>
      <c r="O189" s="5"/>
      <c r="P189" s="5"/>
    </row>
    <row r="190" spans="1:16" x14ac:dyDescent="0.15">
      <c r="A190" s="5"/>
      <c r="B190" s="13">
        <f t="shared" si="2"/>
        <v>187</v>
      </c>
      <c r="C190" s="24" t="s">
        <v>696</v>
      </c>
      <c r="D190" s="24" t="s">
        <v>331</v>
      </c>
      <c r="E190" s="24" t="s">
        <v>51</v>
      </c>
      <c r="F190" s="24" t="s">
        <v>266</v>
      </c>
      <c r="G190" s="24" t="s">
        <v>718</v>
      </c>
      <c r="H190" s="24" t="s">
        <v>253</v>
      </c>
      <c r="I190" s="35" t="s">
        <v>719</v>
      </c>
      <c r="J190" s="26" t="s">
        <v>720</v>
      </c>
      <c r="K190" s="27">
        <v>43556</v>
      </c>
      <c r="L190" s="28">
        <v>45382</v>
      </c>
      <c r="M190" s="24" t="s">
        <v>721</v>
      </c>
      <c r="N190" s="29"/>
      <c r="O190" s="5"/>
      <c r="P190" s="5"/>
    </row>
    <row r="191" spans="1:16" x14ac:dyDescent="0.15">
      <c r="A191" s="5"/>
      <c r="B191" s="20">
        <f t="shared" si="2"/>
        <v>188</v>
      </c>
      <c r="C191" s="24" t="s">
        <v>688</v>
      </c>
      <c r="D191" s="24" t="s">
        <v>620</v>
      </c>
      <c r="E191" s="24" t="s">
        <v>51</v>
      </c>
      <c r="F191" s="24" t="s">
        <v>243</v>
      </c>
      <c r="G191" s="24" t="s">
        <v>722</v>
      </c>
      <c r="H191" s="24" t="s">
        <v>1750</v>
      </c>
      <c r="I191" s="24" t="s">
        <v>723</v>
      </c>
      <c r="J191" s="26" t="s">
        <v>724</v>
      </c>
      <c r="K191" s="27">
        <v>43647</v>
      </c>
      <c r="L191" s="28">
        <v>45107</v>
      </c>
      <c r="M191" s="24" t="s">
        <v>417</v>
      </c>
      <c r="N191" s="29" t="s">
        <v>1708</v>
      </c>
      <c r="O191" s="5"/>
      <c r="P191" s="5"/>
    </row>
    <row r="192" spans="1:16" x14ac:dyDescent="0.15">
      <c r="A192" s="5"/>
      <c r="B192" s="25">
        <f t="shared" si="2"/>
        <v>189</v>
      </c>
      <c r="C192" s="24" t="s">
        <v>696</v>
      </c>
      <c r="D192" s="24" t="s">
        <v>402</v>
      </c>
      <c r="E192" s="24" t="s">
        <v>51</v>
      </c>
      <c r="F192" s="24" t="s">
        <v>129</v>
      </c>
      <c r="G192" s="24" t="s">
        <v>718</v>
      </c>
      <c r="H192" s="24" t="s">
        <v>253</v>
      </c>
      <c r="I192" s="24" t="s">
        <v>725</v>
      </c>
      <c r="J192" s="26" t="s">
        <v>726</v>
      </c>
      <c r="K192" s="27">
        <v>43556</v>
      </c>
      <c r="L192" s="28">
        <v>45382</v>
      </c>
      <c r="M192" s="24" t="s">
        <v>721</v>
      </c>
      <c r="N192" s="29"/>
      <c r="O192" s="5"/>
      <c r="P192" s="5"/>
    </row>
    <row r="193" spans="1:16" x14ac:dyDescent="0.15">
      <c r="A193" s="5"/>
      <c r="B193" s="20">
        <f t="shared" si="2"/>
        <v>190</v>
      </c>
      <c r="C193" s="24" t="s">
        <v>688</v>
      </c>
      <c r="D193" s="21" t="s">
        <v>620</v>
      </c>
      <c r="E193" s="21" t="s">
        <v>51</v>
      </c>
      <c r="F193" s="21" t="s">
        <v>129</v>
      </c>
      <c r="G193" s="21" t="s">
        <v>727</v>
      </c>
      <c r="H193" s="21" t="s">
        <v>728</v>
      </c>
      <c r="I193" s="21" t="s">
        <v>729</v>
      </c>
      <c r="J193" s="22" t="s">
        <v>730</v>
      </c>
      <c r="K193" s="23">
        <v>43192</v>
      </c>
      <c r="L193" s="17">
        <v>45017</v>
      </c>
      <c r="M193" s="21" t="s">
        <v>721</v>
      </c>
      <c r="N193" s="29"/>
      <c r="O193" s="5"/>
      <c r="P193" s="5"/>
    </row>
    <row r="194" spans="1:16" x14ac:dyDescent="0.15">
      <c r="A194" s="5"/>
      <c r="B194" s="25">
        <f t="shared" si="2"/>
        <v>191</v>
      </c>
      <c r="C194" s="24" t="s">
        <v>688</v>
      </c>
      <c r="D194" s="21" t="s">
        <v>69</v>
      </c>
      <c r="E194" s="21" t="s">
        <v>70</v>
      </c>
      <c r="F194" s="21" t="s">
        <v>681</v>
      </c>
      <c r="G194" s="21" t="s">
        <v>1803</v>
      </c>
      <c r="H194" s="21" t="s">
        <v>104</v>
      </c>
      <c r="I194" s="21" t="s">
        <v>731</v>
      </c>
      <c r="J194" s="22" t="s">
        <v>732</v>
      </c>
      <c r="K194" s="23">
        <v>41913</v>
      </c>
      <c r="L194" s="17">
        <v>45565</v>
      </c>
      <c r="M194" s="21" t="s">
        <v>107</v>
      </c>
      <c r="N194" s="29"/>
      <c r="O194" s="5"/>
      <c r="P194" s="5"/>
    </row>
    <row r="195" spans="1:16" x14ac:dyDescent="0.15">
      <c r="A195" s="5"/>
      <c r="B195" s="20">
        <f t="shared" si="2"/>
        <v>192</v>
      </c>
      <c r="C195" s="24" t="s">
        <v>733</v>
      </c>
      <c r="D195" s="21" t="s">
        <v>69</v>
      </c>
      <c r="E195" s="21" t="s">
        <v>734</v>
      </c>
      <c r="F195" s="21" t="s">
        <v>86</v>
      </c>
      <c r="G195" s="21" t="s">
        <v>517</v>
      </c>
      <c r="H195" s="21" t="s">
        <v>735</v>
      </c>
      <c r="I195" s="21" t="s">
        <v>736</v>
      </c>
      <c r="J195" s="22" t="s">
        <v>737</v>
      </c>
      <c r="K195" s="23">
        <v>43556</v>
      </c>
      <c r="L195" s="17">
        <v>45016</v>
      </c>
      <c r="M195" s="21" t="s">
        <v>325</v>
      </c>
      <c r="N195" s="29" t="s">
        <v>1707</v>
      </c>
      <c r="O195" s="5"/>
      <c r="P195" s="5"/>
    </row>
    <row r="196" spans="1:16" x14ac:dyDescent="0.15">
      <c r="A196" s="5"/>
      <c r="B196" s="13">
        <f t="shared" ref="B196:B259" si="3">ROW()-3</f>
        <v>193</v>
      </c>
      <c r="C196" s="24" t="s">
        <v>738</v>
      </c>
      <c r="D196" s="24" t="s">
        <v>69</v>
      </c>
      <c r="E196" s="24" t="s">
        <v>70</v>
      </c>
      <c r="F196" s="24" t="s">
        <v>109</v>
      </c>
      <c r="G196" s="24" t="s">
        <v>739</v>
      </c>
      <c r="H196" s="24" t="s">
        <v>355</v>
      </c>
      <c r="I196" s="24" t="s">
        <v>740</v>
      </c>
      <c r="J196" s="26" t="s">
        <v>741</v>
      </c>
      <c r="K196" s="27">
        <v>43770</v>
      </c>
      <c r="L196" s="28">
        <v>45596</v>
      </c>
      <c r="M196" s="24" t="s">
        <v>721</v>
      </c>
      <c r="N196" s="29"/>
      <c r="O196" s="5"/>
      <c r="P196" s="5"/>
    </row>
    <row r="197" spans="1:16" x14ac:dyDescent="0.15">
      <c r="A197" s="5"/>
      <c r="B197" s="20">
        <f t="shared" si="3"/>
        <v>194</v>
      </c>
      <c r="C197" s="24" t="s">
        <v>688</v>
      </c>
      <c r="D197" s="24" t="s">
        <v>69</v>
      </c>
      <c r="E197" s="24" t="s">
        <v>70</v>
      </c>
      <c r="F197" s="24" t="s">
        <v>97</v>
      </c>
      <c r="G197" s="24" t="s">
        <v>98</v>
      </c>
      <c r="H197" s="24" t="s">
        <v>113</v>
      </c>
      <c r="I197" s="24" t="s">
        <v>742</v>
      </c>
      <c r="J197" s="26" t="s">
        <v>743</v>
      </c>
      <c r="K197" s="27">
        <v>42583</v>
      </c>
      <c r="L197" s="28">
        <v>45138</v>
      </c>
      <c r="M197" s="24" t="s">
        <v>178</v>
      </c>
      <c r="N197" s="29" t="s">
        <v>1162</v>
      </c>
      <c r="O197" s="5"/>
      <c r="P197" s="5"/>
    </row>
    <row r="198" spans="1:16" x14ac:dyDescent="0.15">
      <c r="A198" s="5"/>
      <c r="B198" s="25">
        <f t="shared" si="3"/>
        <v>195</v>
      </c>
      <c r="C198" s="24" t="s">
        <v>688</v>
      </c>
      <c r="D198" s="24" t="s">
        <v>69</v>
      </c>
      <c r="E198" s="24" t="s">
        <v>81</v>
      </c>
      <c r="F198" s="24" t="s">
        <v>97</v>
      </c>
      <c r="G198" s="24" t="s">
        <v>98</v>
      </c>
      <c r="H198" s="24" t="s">
        <v>113</v>
      </c>
      <c r="I198" s="24" t="s">
        <v>744</v>
      </c>
      <c r="J198" s="26" t="s">
        <v>745</v>
      </c>
      <c r="K198" s="27">
        <v>43132</v>
      </c>
      <c r="L198" s="28">
        <v>45322</v>
      </c>
      <c r="M198" s="24" t="s">
        <v>178</v>
      </c>
      <c r="N198" s="29" t="s">
        <v>1162</v>
      </c>
      <c r="O198" s="5"/>
      <c r="P198" s="5"/>
    </row>
    <row r="199" spans="1:16" x14ac:dyDescent="0.15">
      <c r="A199" s="5"/>
      <c r="B199" s="20">
        <f t="shared" si="3"/>
        <v>196</v>
      </c>
      <c r="C199" s="24" t="s">
        <v>688</v>
      </c>
      <c r="D199" s="24" t="s">
        <v>69</v>
      </c>
      <c r="E199" s="24" t="s">
        <v>108</v>
      </c>
      <c r="F199" s="24" t="s">
        <v>86</v>
      </c>
      <c r="G199" s="24" t="s">
        <v>746</v>
      </c>
      <c r="H199" s="24" t="s">
        <v>161</v>
      </c>
      <c r="I199" s="24" t="s">
        <v>747</v>
      </c>
      <c r="J199" s="26" t="s">
        <v>748</v>
      </c>
      <c r="K199" s="27">
        <v>43405</v>
      </c>
      <c r="L199" s="28">
        <v>45596</v>
      </c>
      <c r="M199" s="24" t="s">
        <v>48</v>
      </c>
      <c r="N199" s="29" t="s">
        <v>1708</v>
      </c>
      <c r="O199" s="5"/>
      <c r="P199" s="5"/>
    </row>
    <row r="200" spans="1:16" x14ac:dyDescent="0.15">
      <c r="A200" s="5"/>
      <c r="B200" s="25">
        <f t="shared" si="3"/>
        <v>197</v>
      </c>
      <c r="C200" s="24" t="s">
        <v>688</v>
      </c>
      <c r="D200" s="24" t="s">
        <v>69</v>
      </c>
      <c r="E200" s="24" t="s">
        <v>108</v>
      </c>
      <c r="F200" s="24" t="s">
        <v>86</v>
      </c>
      <c r="G200" s="24" t="s">
        <v>232</v>
      </c>
      <c r="H200" s="24" t="s">
        <v>233</v>
      </c>
      <c r="I200" s="24" t="s">
        <v>749</v>
      </c>
      <c r="J200" s="26" t="s">
        <v>750</v>
      </c>
      <c r="K200" s="27">
        <v>43040</v>
      </c>
      <c r="L200" s="28">
        <v>45596</v>
      </c>
      <c r="M200" s="24" t="s">
        <v>28</v>
      </c>
      <c r="N200" s="29"/>
      <c r="O200" s="5"/>
      <c r="P200" s="5"/>
    </row>
    <row r="201" spans="1:16" x14ac:dyDescent="0.15">
      <c r="A201" s="5"/>
      <c r="B201" s="20">
        <f t="shared" si="3"/>
        <v>198</v>
      </c>
      <c r="C201" s="24" t="s">
        <v>688</v>
      </c>
      <c r="D201" s="24" t="s">
        <v>69</v>
      </c>
      <c r="E201" s="24" t="s">
        <v>108</v>
      </c>
      <c r="F201" s="24" t="s">
        <v>86</v>
      </c>
      <c r="G201" s="24" t="s">
        <v>751</v>
      </c>
      <c r="H201" s="24" t="s">
        <v>110</v>
      </c>
      <c r="I201" s="24" t="s">
        <v>752</v>
      </c>
      <c r="J201" s="26" t="s">
        <v>753</v>
      </c>
      <c r="K201" s="27">
        <v>42675</v>
      </c>
      <c r="L201" s="28">
        <v>45230</v>
      </c>
      <c r="M201" s="24" t="s">
        <v>28</v>
      </c>
      <c r="N201" s="29"/>
      <c r="O201" s="5"/>
      <c r="P201" s="5"/>
    </row>
    <row r="202" spans="1:16" x14ac:dyDescent="0.15">
      <c r="A202" s="5"/>
      <c r="B202" s="13">
        <f t="shared" si="3"/>
        <v>199</v>
      </c>
      <c r="C202" s="24" t="s">
        <v>688</v>
      </c>
      <c r="D202" s="24" t="s">
        <v>69</v>
      </c>
      <c r="E202" s="24" t="s">
        <v>108</v>
      </c>
      <c r="F202" s="24" t="s">
        <v>97</v>
      </c>
      <c r="G202" s="24" t="s">
        <v>98</v>
      </c>
      <c r="H202" s="24" t="s">
        <v>113</v>
      </c>
      <c r="I202" s="24" t="s">
        <v>754</v>
      </c>
      <c r="J202" s="26" t="s">
        <v>755</v>
      </c>
      <c r="K202" s="27">
        <v>43132</v>
      </c>
      <c r="L202" s="28">
        <v>45322</v>
      </c>
      <c r="M202" s="24" t="s">
        <v>178</v>
      </c>
      <c r="N202" s="29" t="s">
        <v>1162</v>
      </c>
      <c r="O202" s="5"/>
      <c r="P202" s="5"/>
    </row>
    <row r="203" spans="1:16" x14ac:dyDescent="0.15">
      <c r="A203" s="5"/>
      <c r="B203" s="20">
        <f t="shared" si="3"/>
        <v>200</v>
      </c>
      <c r="C203" s="24" t="s">
        <v>738</v>
      </c>
      <c r="D203" s="24" t="s">
        <v>69</v>
      </c>
      <c r="E203" s="24" t="s">
        <v>756</v>
      </c>
      <c r="F203" s="24" t="s">
        <v>109</v>
      </c>
      <c r="G203" s="24" t="s">
        <v>311</v>
      </c>
      <c r="H203" s="24" t="s">
        <v>533</v>
      </c>
      <c r="I203" s="24" t="s">
        <v>757</v>
      </c>
      <c r="J203" s="26" t="s">
        <v>758</v>
      </c>
      <c r="K203" s="27">
        <v>43770</v>
      </c>
      <c r="L203" s="28">
        <v>45596</v>
      </c>
      <c r="M203" s="24" t="s">
        <v>401</v>
      </c>
      <c r="N203" s="29"/>
      <c r="O203" s="5"/>
      <c r="P203" s="5"/>
    </row>
    <row r="204" spans="1:16" x14ac:dyDescent="0.15">
      <c r="A204" s="5"/>
      <c r="B204" s="25">
        <f t="shared" si="3"/>
        <v>201</v>
      </c>
      <c r="C204" s="24" t="s">
        <v>738</v>
      </c>
      <c r="D204" s="24" t="s">
        <v>69</v>
      </c>
      <c r="E204" s="24" t="s">
        <v>756</v>
      </c>
      <c r="F204" s="24" t="s">
        <v>109</v>
      </c>
      <c r="G204" s="24" t="s">
        <v>311</v>
      </c>
      <c r="H204" s="24" t="s">
        <v>533</v>
      </c>
      <c r="I204" s="24" t="s">
        <v>759</v>
      </c>
      <c r="J204" s="26" t="s">
        <v>760</v>
      </c>
      <c r="K204" s="27">
        <v>43770</v>
      </c>
      <c r="L204" s="28">
        <v>45596</v>
      </c>
      <c r="M204" s="24" t="s">
        <v>401</v>
      </c>
      <c r="N204" s="29"/>
      <c r="O204" s="5"/>
      <c r="P204" s="5"/>
    </row>
    <row r="205" spans="1:16" x14ac:dyDescent="0.15">
      <c r="A205" s="5"/>
      <c r="B205" s="20">
        <f t="shared" si="3"/>
        <v>202</v>
      </c>
      <c r="C205" s="24" t="s">
        <v>688</v>
      </c>
      <c r="D205" s="24" t="s">
        <v>69</v>
      </c>
      <c r="E205" s="24" t="s">
        <v>108</v>
      </c>
      <c r="F205" s="24" t="s">
        <v>97</v>
      </c>
      <c r="G205" s="24" t="s">
        <v>98</v>
      </c>
      <c r="H205" s="24" t="s">
        <v>1761</v>
      </c>
      <c r="I205" s="24" t="s">
        <v>761</v>
      </c>
      <c r="J205" s="26" t="s">
        <v>762</v>
      </c>
      <c r="K205" s="27">
        <v>44075</v>
      </c>
      <c r="L205" s="28">
        <v>45169</v>
      </c>
      <c r="M205" s="24" t="s">
        <v>178</v>
      </c>
      <c r="N205" s="29" t="s">
        <v>1162</v>
      </c>
      <c r="O205" s="5"/>
      <c r="P205" s="5"/>
    </row>
    <row r="206" spans="1:16" x14ac:dyDescent="0.15">
      <c r="A206" s="5"/>
      <c r="B206" s="25">
        <f t="shared" si="3"/>
        <v>203</v>
      </c>
      <c r="C206" s="24" t="s">
        <v>688</v>
      </c>
      <c r="D206" s="24" t="s">
        <v>69</v>
      </c>
      <c r="E206" s="24" t="s">
        <v>70</v>
      </c>
      <c r="F206" s="24" t="s">
        <v>90</v>
      </c>
      <c r="G206" s="24" t="s">
        <v>91</v>
      </c>
      <c r="H206" s="24" t="s">
        <v>1770</v>
      </c>
      <c r="I206" s="24" t="s">
        <v>763</v>
      </c>
      <c r="J206" s="26" t="s">
        <v>764</v>
      </c>
      <c r="K206" s="27">
        <v>43525</v>
      </c>
      <c r="L206" s="28">
        <v>44985</v>
      </c>
      <c r="M206" s="24" t="s">
        <v>95</v>
      </c>
      <c r="N206" s="29" t="s">
        <v>96</v>
      </c>
      <c r="O206" s="5"/>
      <c r="P206" s="5"/>
    </row>
    <row r="207" spans="1:16" x14ac:dyDescent="0.15">
      <c r="A207" s="5"/>
      <c r="B207" s="20">
        <f t="shared" si="3"/>
        <v>204</v>
      </c>
      <c r="C207" s="24" t="s">
        <v>688</v>
      </c>
      <c r="D207" s="24" t="s">
        <v>69</v>
      </c>
      <c r="E207" s="24" t="s">
        <v>70</v>
      </c>
      <c r="F207" s="24" t="s">
        <v>86</v>
      </c>
      <c r="G207" s="24" t="s">
        <v>765</v>
      </c>
      <c r="H207" s="24" t="s">
        <v>766</v>
      </c>
      <c r="I207" s="24" t="s">
        <v>767</v>
      </c>
      <c r="J207" s="26" t="s">
        <v>768</v>
      </c>
      <c r="K207" s="27">
        <v>42037</v>
      </c>
      <c r="L207" s="28">
        <v>44958</v>
      </c>
      <c r="M207" s="24" t="s">
        <v>48</v>
      </c>
      <c r="N207" s="29" t="s">
        <v>1712</v>
      </c>
      <c r="O207" s="5"/>
      <c r="P207" s="5"/>
    </row>
    <row r="208" spans="1:16" x14ac:dyDescent="0.15">
      <c r="A208" s="5"/>
      <c r="B208" s="13">
        <f t="shared" si="3"/>
        <v>205</v>
      </c>
      <c r="C208" s="24" t="s">
        <v>688</v>
      </c>
      <c r="D208" s="24" t="s">
        <v>69</v>
      </c>
      <c r="E208" s="24" t="s">
        <v>70</v>
      </c>
      <c r="F208" s="24" t="s">
        <v>86</v>
      </c>
      <c r="G208" s="24" t="s">
        <v>765</v>
      </c>
      <c r="H208" s="24" t="s">
        <v>766</v>
      </c>
      <c r="I208" s="24" t="s">
        <v>769</v>
      </c>
      <c r="J208" s="26" t="s">
        <v>770</v>
      </c>
      <c r="K208" s="27">
        <v>42037</v>
      </c>
      <c r="L208" s="28">
        <v>44958</v>
      </c>
      <c r="M208" s="24" t="s">
        <v>48</v>
      </c>
      <c r="N208" s="29" t="s">
        <v>1707</v>
      </c>
      <c r="O208" s="5"/>
      <c r="P208" s="5"/>
    </row>
    <row r="209" spans="1:16" x14ac:dyDescent="0.15">
      <c r="A209" s="5"/>
      <c r="B209" s="20">
        <f t="shared" si="3"/>
        <v>206</v>
      </c>
      <c r="C209" s="24" t="s">
        <v>738</v>
      </c>
      <c r="D209" s="24" t="s">
        <v>353</v>
      </c>
      <c r="E209" s="24" t="s">
        <v>358</v>
      </c>
      <c r="F209" s="24" t="s">
        <v>109</v>
      </c>
      <c r="G209" s="24" t="s">
        <v>457</v>
      </c>
      <c r="H209" s="24" t="s">
        <v>285</v>
      </c>
      <c r="I209" s="24" t="s">
        <v>771</v>
      </c>
      <c r="J209" s="26" t="s">
        <v>772</v>
      </c>
      <c r="K209" s="27">
        <v>44774</v>
      </c>
      <c r="L209" s="28">
        <v>45869</v>
      </c>
      <c r="M209" s="24" t="s">
        <v>773</v>
      </c>
      <c r="N209" s="29"/>
      <c r="O209" s="5"/>
      <c r="P209" s="5"/>
    </row>
    <row r="210" spans="1:16" x14ac:dyDescent="0.15">
      <c r="A210" s="5"/>
      <c r="B210" s="20">
        <f t="shared" si="3"/>
        <v>207</v>
      </c>
      <c r="C210" s="24" t="s">
        <v>688</v>
      </c>
      <c r="D210" s="24" t="s">
        <v>69</v>
      </c>
      <c r="E210" s="24" t="s">
        <v>1889</v>
      </c>
      <c r="F210" s="24" t="s">
        <v>109</v>
      </c>
      <c r="G210" s="24" t="s">
        <v>446</v>
      </c>
      <c r="H210" s="24" t="s">
        <v>1755</v>
      </c>
      <c r="I210" s="24" t="s">
        <v>1893</v>
      </c>
      <c r="J210" s="26" t="s">
        <v>1890</v>
      </c>
      <c r="K210" s="27">
        <v>44936</v>
      </c>
      <c r="L210" s="28">
        <v>46031</v>
      </c>
      <c r="M210" s="24" t="s">
        <v>1203</v>
      </c>
      <c r="N210" s="29"/>
      <c r="O210" s="5"/>
      <c r="P210" s="5"/>
    </row>
    <row r="211" spans="1:16" x14ac:dyDescent="0.15">
      <c r="A211" s="5"/>
      <c r="B211" s="13">
        <f t="shared" si="3"/>
        <v>208</v>
      </c>
      <c r="C211" s="24" t="s">
        <v>738</v>
      </c>
      <c r="D211" s="24" t="s">
        <v>69</v>
      </c>
      <c r="E211" s="24" t="s">
        <v>1889</v>
      </c>
      <c r="F211" s="24" t="s">
        <v>109</v>
      </c>
      <c r="G211" s="24" t="s">
        <v>267</v>
      </c>
      <c r="H211" s="24" t="s">
        <v>1755</v>
      </c>
      <c r="I211" s="24" t="s">
        <v>1892</v>
      </c>
      <c r="J211" s="26" t="s">
        <v>1891</v>
      </c>
      <c r="K211" s="27">
        <v>44936</v>
      </c>
      <c r="L211" s="28">
        <v>46031</v>
      </c>
      <c r="M211" s="24" t="s">
        <v>1203</v>
      </c>
      <c r="N211" s="29"/>
      <c r="O211" s="5"/>
      <c r="P211" s="5"/>
    </row>
    <row r="212" spans="1:16" x14ac:dyDescent="0.15">
      <c r="A212" s="5"/>
      <c r="B212" s="25">
        <f t="shared" si="3"/>
        <v>209</v>
      </c>
      <c r="C212" s="24" t="s">
        <v>830</v>
      </c>
      <c r="D212" s="24" t="s">
        <v>69</v>
      </c>
      <c r="E212" s="24" t="s">
        <v>70</v>
      </c>
      <c r="F212" s="24" t="s">
        <v>86</v>
      </c>
      <c r="G212" s="24" t="s">
        <v>831</v>
      </c>
      <c r="H212" s="24" t="s">
        <v>78</v>
      </c>
      <c r="I212" s="24" t="s">
        <v>832</v>
      </c>
      <c r="J212" s="26" t="s">
        <v>775</v>
      </c>
      <c r="K212" s="27">
        <v>39692</v>
      </c>
      <c r="L212" s="28">
        <v>45169</v>
      </c>
      <c r="M212" s="34" t="s">
        <v>28</v>
      </c>
      <c r="N212" s="29"/>
      <c r="O212" s="5"/>
      <c r="P212" s="5"/>
    </row>
    <row r="213" spans="1:16" x14ac:dyDescent="0.15">
      <c r="A213" s="5"/>
      <c r="B213" s="20">
        <f t="shared" si="3"/>
        <v>210</v>
      </c>
      <c r="C213" s="24" t="s">
        <v>833</v>
      </c>
      <c r="D213" s="24" t="s">
        <v>69</v>
      </c>
      <c r="E213" s="24" t="s">
        <v>70</v>
      </c>
      <c r="F213" s="24" t="s">
        <v>97</v>
      </c>
      <c r="G213" s="24" t="s">
        <v>98</v>
      </c>
      <c r="H213" s="24" t="s">
        <v>776</v>
      </c>
      <c r="I213" s="24" t="s">
        <v>834</v>
      </c>
      <c r="J213" s="26" t="s">
        <v>777</v>
      </c>
      <c r="K213" s="27">
        <v>41548</v>
      </c>
      <c r="L213" s="28">
        <v>45199</v>
      </c>
      <c r="M213" s="24" t="s">
        <v>377</v>
      </c>
      <c r="N213" s="29" t="s">
        <v>1795</v>
      </c>
      <c r="O213" s="5"/>
      <c r="P213" s="5"/>
    </row>
    <row r="214" spans="1:16" x14ac:dyDescent="0.15">
      <c r="A214" s="5"/>
      <c r="B214" s="25">
        <f t="shared" si="3"/>
        <v>211</v>
      </c>
      <c r="C214" s="24" t="s">
        <v>830</v>
      </c>
      <c r="D214" s="24" t="s">
        <v>69</v>
      </c>
      <c r="E214" s="24" t="s">
        <v>81</v>
      </c>
      <c r="F214" s="24" t="s">
        <v>97</v>
      </c>
      <c r="G214" s="24" t="s">
        <v>98</v>
      </c>
      <c r="H214" s="55" t="s">
        <v>175</v>
      </c>
      <c r="I214" s="24" t="s">
        <v>835</v>
      </c>
      <c r="J214" s="26" t="s">
        <v>778</v>
      </c>
      <c r="K214" s="27">
        <v>40878</v>
      </c>
      <c r="L214" s="28">
        <v>45261</v>
      </c>
      <c r="M214" s="34" t="s">
        <v>377</v>
      </c>
      <c r="N214" s="29" t="s">
        <v>582</v>
      </c>
      <c r="O214" s="5"/>
      <c r="P214" s="5"/>
    </row>
    <row r="215" spans="1:16" x14ac:dyDescent="0.15">
      <c r="A215" s="5"/>
      <c r="B215" s="20">
        <f t="shared" si="3"/>
        <v>212</v>
      </c>
      <c r="C215" s="24" t="s">
        <v>830</v>
      </c>
      <c r="D215" s="34" t="s">
        <v>69</v>
      </c>
      <c r="E215" s="34" t="s">
        <v>70</v>
      </c>
      <c r="F215" s="24" t="s">
        <v>90</v>
      </c>
      <c r="G215" s="24" t="s">
        <v>91</v>
      </c>
      <c r="H215" s="24" t="s">
        <v>1771</v>
      </c>
      <c r="I215" s="24" t="s">
        <v>836</v>
      </c>
      <c r="J215" s="56" t="s">
        <v>779</v>
      </c>
      <c r="K215" s="31">
        <v>40940</v>
      </c>
      <c r="L215" s="28">
        <v>45322</v>
      </c>
      <c r="M215" s="34" t="s">
        <v>780</v>
      </c>
      <c r="N215" s="29"/>
      <c r="O215" s="5"/>
      <c r="P215" s="5"/>
    </row>
    <row r="216" spans="1:16" x14ac:dyDescent="0.15">
      <c r="A216" s="5"/>
      <c r="B216" s="13">
        <f t="shared" si="3"/>
        <v>213</v>
      </c>
      <c r="C216" s="24" t="s">
        <v>830</v>
      </c>
      <c r="D216" s="24" t="s">
        <v>69</v>
      </c>
      <c r="E216" s="24" t="s">
        <v>108</v>
      </c>
      <c r="F216" s="24" t="s">
        <v>97</v>
      </c>
      <c r="G216" s="24" t="s">
        <v>98</v>
      </c>
      <c r="H216" s="24" t="s">
        <v>113</v>
      </c>
      <c r="I216" s="24" t="s">
        <v>837</v>
      </c>
      <c r="J216" s="26" t="s">
        <v>781</v>
      </c>
      <c r="K216" s="31">
        <v>43132</v>
      </c>
      <c r="L216" s="28">
        <v>45322</v>
      </c>
      <c r="M216" s="24" t="s">
        <v>377</v>
      </c>
      <c r="N216" s="29" t="s">
        <v>582</v>
      </c>
      <c r="O216" s="5"/>
      <c r="P216" s="5"/>
    </row>
    <row r="217" spans="1:16" x14ac:dyDescent="0.15">
      <c r="A217" s="5"/>
      <c r="B217" s="20">
        <f t="shared" si="3"/>
        <v>214</v>
      </c>
      <c r="C217" s="24" t="s">
        <v>830</v>
      </c>
      <c r="D217" s="24" t="s">
        <v>643</v>
      </c>
      <c r="E217" s="24" t="s">
        <v>212</v>
      </c>
      <c r="F217" s="24" t="s">
        <v>266</v>
      </c>
      <c r="G217" s="24" t="s">
        <v>838</v>
      </c>
      <c r="H217" s="24" t="s">
        <v>783</v>
      </c>
      <c r="I217" s="24" t="s">
        <v>839</v>
      </c>
      <c r="J217" s="26" t="s">
        <v>784</v>
      </c>
      <c r="K217" s="27">
        <v>43010</v>
      </c>
      <c r="L217" s="28">
        <v>45566</v>
      </c>
      <c r="M217" s="34" t="s">
        <v>68</v>
      </c>
      <c r="N217" s="29"/>
      <c r="O217" s="5"/>
      <c r="P217" s="5"/>
    </row>
    <row r="218" spans="1:16" x14ac:dyDescent="0.15">
      <c r="A218" s="5"/>
      <c r="B218" s="25">
        <f t="shared" si="3"/>
        <v>215</v>
      </c>
      <c r="C218" s="24" t="s">
        <v>840</v>
      </c>
      <c r="D218" s="24" t="s">
        <v>353</v>
      </c>
      <c r="E218" s="24" t="s">
        <v>358</v>
      </c>
      <c r="F218" s="24" t="s">
        <v>109</v>
      </c>
      <c r="G218" s="24" t="s">
        <v>293</v>
      </c>
      <c r="H218" s="24" t="s">
        <v>138</v>
      </c>
      <c r="I218" s="24" t="s">
        <v>841</v>
      </c>
      <c r="J218" s="40" t="s">
        <v>786</v>
      </c>
      <c r="K218" s="27">
        <v>42675</v>
      </c>
      <c r="L218" s="28">
        <v>45596</v>
      </c>
      <c r="M218" s="24" t="s">
        <v>325</v>
      </c>
      <c r="N218" s="29" t="s">
        <v>142</v>
      </c>
      <c r="O218" s="5"/>
      <c r="P218" s="5"/>
    </row>
    <row r="219" spans="1:16" x14ac:dyDescent="0.15">
      <c r="A219" s="5"/>
      <c r="B219" s="20">
        <f t="shared" si="3"/>
        <v>216</v>
      </c>
      <c r="C219" s="24" t="s">
        <v>833</v>
      </c>
      <c r="D219" s="24" t="s">
        <v>149</v>
      </c>
      <c r="E219" s="24" t="s">
        <v>51</v>
      </c>
      <c r="F219" s="24" t="s">
        <v>842</v>
      </c>
      <c r="G219" s="24" t="s">
        <v>72</v>
      </c>
      <c r="H219" s="24" t="s">
        <v>110</v>
      </c>
      <c r="I219" s="24" t="s">
        <v>843</v>
      </c>
      <c r="J219" s="26" t="s">
        <v>788</v>
      </c>
      <c r="K219" s="27">
        <v>42310</v>
      </c>
      <c r="L219" s="28">
        <v>45597</v>
      </c>
      <c r="M219" s="24" t="s">
        <v>28</v>
      </c>
      <c r="N219" s="29"/>
      <c r="O219" s="5"/>
      <c r="P219" s="5"/>
    </row>
    <row r="220" spans="1:16" x14ac:dyDescent="0.15">
      <c r="A220" s="5"/>
      <c r="B220" s="25">
        <f t="shared" si="3"/>
        <v>217</v>
      </c>
      <c r="C220" s="24" t="s">
        <v>830</v>
      </c>
      <c r="D220" s="24" t="s">
        <v>69</v>
      </c>
      <c r="E220" s="34" t="s">
        <v>108</v>
      </c>
      <c r="F220" s="24" t="s">
        <v>86</v>
      </c>
      <c r="G220" s="24" t="s">
        <v>72</v>
      </c>
      <c r="H220" s="24" t="s">
        <v>110</v>
      </c>
      <c r="I220" s="24" t="s">
        <v>844</v>
      </c>
      <c r="J220" s="26" t="s">
        <v>789</v>
      </c>
      <c r="K220" s="27">
        <v>42310</v>
      </c>
      <c r="L220" s="28">
        <v>45597</v>
      </c>
      <c r="M220" s="34" t="s">
        <v>28</v>
      </c>
      <c r="N220" s="29"/>
      <c r="O220" s="5"/>
      <c r="P220" s="5"/>
    </row>
    <row r="221" spans="1:16" x14ac:dyDescent="0.15">
      <c r="A221" s="5"/>
      <c r="B221" s="20">
        <f t="shared" si="3"/>
        <v>218</v>
      </c>
      <c r="C221" s="24" t="s">
        <v>830</v>
      </c>
      <c r="D221" s="24" t="s">
        <v>298</v>
      </c>
      <c r="E221" s="24" t="s">
        <v>16</v>
      </c>
      <c r="F221" s="24" t="s">
        <v>17</v>
      </c>
      <c r="G221" s="24" t="s">
        <v>791</v>
      </c>
      <c r="H221" s="24" t="s">
        <v>792</v>
      </c>
      <c r="I221" s="24" t="s">
        <v>845</v>
      </c>
      <c r="J221" s="26" t="s">
        <v>793</v>
      </c>
      <c r="K221" s="27">
        <v>42325</v>
      </c>
      <c r="L221" s="28">
        <v>45612</v>
      </c>
      <c r="M221" s="34" t="s">
        <v>597</v>
      </c>
      <c r="N221" s="29"/>
      <c r="O221" s="5"/>
      <c r="P221" s="5"/>
    </row>
    <row r="222" spans="1:16" x14ac:dyDescent="0.15">
      <c r="A222" s="5"/>
      <c r="B222" s="13">
        <f t="shared" si="3"/>
        <v>219</v>
      </c>
      <c r="C222" s="24" t="s">
        <v>830</v>
      </c>
      <c r="D222" s="24" t="s">
        <v>69</v>
      </c>
      <c r="E222" s="24" t="s">
        <v>70</v>
      </c>
      <c r="F222" s="24" t="s">
        <v>681</v>
      </c>
      <c r="G222" s="24" t="s">
        <v>846</v>
      </c>
      <c r="H222" s="24" t="s">
        <v>847</v>
      </c>
      <c r="I222" s="24" t="s">
        <v>848</v>
      </c>
      <c r="J222" s="26" t="s">
        <v>794</v>
      </c>
      <c r="K222" s="27">
        <v>33179</v>
      </c>
      <c r="L222" s="28">
        <v>45624</v>
      </c>
      <c r="M222" s="24" t="s">
        <v>107</v>
      </c>
      <c r="N222" s="29" t="s">
        <v>96</v>
      </c>
      <c r="O222" s="5"/>
      <c r="P222" s="5"/>
    </row>
    <row r="223" spans="1:16" x14ac:dyDescent="0.15">
      <c r="A223" s="5"/>
      <c r="B223" s="20">
        <f t="shared" si="3"/>
        <v>220</v>
      </c>
      <c r="C223" s="24" t="s">
        <v>830</v>
      </c>
      <c r="D223" s="24" t="s">
        <v>69</v>
      </c>
      <c r="E223" s="24" t="s">
        <v>70</v>
      </c>
      <c r="F223" s="24" t="s">
        <v>86</v>
      </c>
      <c r="G223" s="57" t="s">
        <v>849</v>
      </c>
      <c r="H223" s="24" t="s">
        <v>796</v>
      </c>
      <c r="I223" s="24" t="s">
        <v>850</v>
      </c>
      <c r="J223" s="26" t="s">
        <v>1905</v>
      </c>
      <c r="K223" s="27">
        <v>41626</v>
      </c>
      <c r="L223" s="28">
        <v>45643</v>
      </c>
      <c r="M223" s="24" t="s">
        <v>68</v>
      </c>
      <c r="N223" s="29"/>
      <c r="O223" s="5"/>
      <c r="P223" s="5"/>
    </row>
    <row r="224" spans="1:16" x14ac:dyDescent="0.15">
      <c r="A224" s="5"/>
      <c r="B224" s="25">
        <f t="shared" si="3"/>
        <v>221</v>
      </c>
      <c r="C224" s="24" t="s">
        <v>830</v>
      </c>
      <c r="D224" s="24" t="s">
        <v>41</v>
      </c>
      <c r="E224" s="24" t="s">
        <v>291</v>
      </c>
      <c r="F224" s="24" t="s">
        <v>599</v>
      </c>
      <c r="G224" s="24" t="s">
        <v>244</v>
      </c>
      <c r="H224" s="24" t="s">
        <v>797</v>
      </c>
      <c r="I224" s="24" t="s">
        <v>798</v>
      </c>
      <c r="J224" s="26" t="s">
        <v>799</v>
      </c>
      <c r="K224" s="27">
        <v>41998</v>
      </c>
      <c r="L224" s="28">
        <v>45650</v>
      </c>
      <c r="M224" s="24" t="s">
        <v>48</v>
      </c>
      <c r="N224" s="29" t="s">
        <v>142</v>
      </c>
      <c r="O224" s="5"/>
      <c r="P224" s="5"/>
    </row>
    <row r="225" spans="1:16" x14ac:dyDescent="0.15">
      <c r="A225" s="5"/>
      <c r="B225" s="20">
        <f t="shared" si="3"/>
        <v>222</v>
      </c>
      <c r="C225" s="24" t="s">
        <v>830</v>
      </c>
      <c r="D225" s="24" t="s">
        <v>69</v>
      </c>
      <c r="E225" s="24" t="s">
        <v>70</v>
      </c>
      <c r="F225" s="24" t="s">
        <v>86</v>
      </c>
      <c r="G225" s="24" t="s">
        <v>232</v>
      </c>
      <c r="H225" s="24" t="s">
        <v>800</v>
      </c>
      <c r="I225" s="24" t="s">
        <v>1868</v>
      </c>
      <c r="J225" s="26" t="s">
        <v>801</v>
      </c>
      <c r="K225" s="27">
        <v>38019</v>
      </c>
      <c r="L225" s="28">
        <v>44958</v>
      </c>
      <c r="M225" s="24" t="s">
        <v>28</v>
      </c>
      <c r="N225" s="29"/>
      <c r="O225" s="5"/>
      <c r="P225" s="5"/>
    </row>
    <row r="226" spans="1:16" x14ac:dyDescent="0.15">
      <c r="A226" s="5"/>
      <c r="B226" s="25">
        <f t="shared" si="3"/>
        <v>223</v>
      </c>
      <c r="C226" s="24" t="s">
        <v>830</v>
      </c>
      <c r="D226" s="24" t="s">
        <v>298</v>
      </c>
      <c r="E226" s="24" t="s">
        <v>16</v>
      </c>
      <c r="F226" s="24" t="s">
        <v>599</v>
      </c>
      <c r="G226" s="24" t="s">
        <v>851</v>
      </c>
      <c r="H226" s="24" t="s">
        <v>1770</v>
      </c>
      <c r="I226" s="24" t="s">
        <v>1742</v>
      </c>
      <c r="J226" s="26" t="s">
        <v>802</v>
      </c>
      <c r="K226" s="27">
        <v>42461</v>
      </c>
      <c r="L226" s="28">
        <v>45016</v>
      </c>
      <c r="M226" s="24" t="s">
        <v>22</v>
      </c>
      <c r="N226" s="29"/>
      <c r="O226" s="5"/>
      <c r="P226" s="5"/>
    </row>
    <row r="227" spans="1:16" x14ac:dyDescent="0.15">
      <c r="A227" s="5"/>
      <c r="B227" s="20">
        <f t="shared" si="3"/>
        <v>224</v>
      </c>
      <c r="C227" s="24" t="s">
        <v>830</v>
      </c>
      <c r="D227" s="24" t="s">
        <v>69</v>
      </c>
      <c r="E227" s="24" t="s">
        <v>81</v>
      </c>
      <c r="F227" s="24" t="s">
        <v>218</v>
      </c>
      <c r="G227" s="24" t="s">
        <v>803</v>
      </c>
      <c r="H227" s="24" t="s">
        <v>804</v>
      </c>
      <c r="I227" s="24" t="s">
        <v>852</v>
      </c>
      <c r="J227" s="26" t="s">
        <v>805</v>
      </c>
      <c r="K227" s="27">
        <v>41365</v>
      </c>
      <c r="L227" s="28">
        <v>45032</v>
      </c>
      <c r="M227" s="24" t="s">
        <v>48</v>
      </c>
      <c r="N227" s="29" t="s">
        <v>142</v>
      </c>
      <c r="O227" s="5"/>
      <c r="P227" s="5"/>
    </row>
    <row r="228" spans="1:16" x14ac:dyDescent="0.15">
      <c r="A228" s="5"/>
      <c r="B228" s="13">
        <f t="shared" si="3"/>
        <v>225</v>
      </c>
      <c r="C228" s="24" t="s">
        <v>833</v>
      </c>
      <c r="D228" s="24" t="s">
        <v>69</v>
      </c>
      <c r="E228" s="24" t="s">
        <v>70</v>
      </c>
      <c r="F228" s="24" t="s">
        <v>681</v>
      </c>
      <c r="G228" s="57" t="s">
        <v>1803</v>
      </c>
      <c r="H228" s="24" t="s">
        <v>104</v>
      </c>
      <c r="I228" s="24" t="s">
        <v>853</v>
      </c>
      <c r="J228" s="26" t="s">
        <v>806</v>
      </c>
      <c r="K228" s="27">
        <v>41395</v>
      </c>
      <c r="L228" s="28">
        <v>45046</v>
      </c>
      <c r="M228" s="24" t="s">
        <v>107</v>
      </c>
      <c r="N228" s="29"/>
      <c r="O228" s="5"/>
      <c r="P228" s="5"/>
    </row>
    <row r="229" spans="1:16" x14ac:dyDescent="0.15">
      <c r="A229" s="5"/>
      <c r="B229" s="20">
        <f t="shared" si="3"/>
        <v>226</v>
      </c>
      <c r="C229" s="24" t="s">
        <v>830</v>
      </c>
      <c r="D229" s="24" t="s">
        <v>29</v>
      </c>
      <c r="E229" s="24" t="s">
        <v>30</v>
      </c>
      <c r="F229" s="24" t="s">
        <v>31</v>
      </c>
      <c r="G229" s="57" t="s">
        <v>190</v>
      </c>
      <c r="H229" s="24" t="s">
        <v>33</v>
      </c>
      <c r="I229" s="24" t="s">
        <v>854</v>
      </c>
      <c r="J229" s="26" t="s">
        <v>807</v>
      </c>
      <c r="K229" s="27">
        <v>42492</v>
      </c>
      <c r="L229" s="28">
        <v>45052</v>
      </c>
      <c r="M229" s="24" t="s">
        <v>68</v>
      </c>
      <c r="N229" s="29"/>
      <c r="O229" s="5"/>
      <c r="P229" s="5"/>
    </row>
    <row r="230" spans="1:16" x14ac:dyDescent="0.15">
      <c r="A230" s="5"/>
      <c r="B230" s="25">
        <f t="shared" si="3"/>
        <v>227</v>
      </c>
      <c r="C230" s="24" t="s">
        <v>830</v>
      </c>
      <c r="D230" s="24" t="s">
        <v>29</v>
      </c>
      <c r="E230" s="24" t="s">
        <v>30</v>
      </c>
      <c r="F230" s="24" t="s">
        <v>31</v>
      </c>
      <c r="G230" s="57" t="s">
        <v>190</v>
      </c>
      <c r="H230" s="24" t="s">
        <v>33</v>
      </c>
      <c r="I230" s="24" t="s">
        <v>855</v>
      </c>
      <c r="J230" s="26" t="s">
        <v>808</v>
      </c>
      <c r="K230" s="27">
        <v>42492</v>
      </c>
      <c r="L230" s="28">
        <v>45052</v>
      </c>
      <c r="M230" s="24" t="s">
        <v>68</v>
      </c>
      <c r="N230" s="29"/>
      <c r="O230" s="5"/>
      <c r="P230" s="5"/>
    </row>
    <row r="231" spans="1:16" x14ac:dyDescent="0.15">
      <c r="A231" s="5"/>
      <c r="B231" s="20">
        <f t="shared" si="3"/>
        <v>228</v>
      </c>
      <c r="C231" s="24" t="s">
        <v>830</v>
      </c>
      <c r="D231" s="24" t="s">
        <v>29</v>
      </c>
      <c r="E231" s="24" t="s">
        <v>30</v>
      </c>
      <c r="F231" s="24" t="s">
        <v>31</v>
      </c>
      <c r="G231" s="57" t="s">
        <v>190</v>
      </c>
      <c r="H231" s="24" t="s">
        <v>701</v>
      </c>
      <c r="I231" s="24" t="s">
        <v>856</v>
      </c>
      <c r="J231" s="26" t="s">
        <v>809</v>
      </c>
      <c r="K231" s="27">
        <v>44323</v>
      </c>
      <c r="L231" s="28">
        <v>45418</v>
      </c>
      <c r="M231" s="24" t="s">
        <v>68</v>
      </c>
      <c r="N231" s="29"/>
      <c r="O231" s="5"/>
      <c r="P231" s="5"/>
    </row>
    <row r="232" spans="1:16" x14ac:dyDescent="0.15">
      <c r="A232" s="5"/>
      <c r="B232" s="25">
        <f t="shared" si="3"/>
        <v>229</v>
      </c>
      <c r="C232" s="24" t="s">
        <v>830</v>
      </c>
      <c r="D232" s="24" t="s">
        <v>29</v>
      </c>
      <c r="E232" s="24" t="s">
        <v>30</v>
      </c>
      <c r="F232" s="24" t="s">
        <v>31</v>
      </c>
      <c r="G232" s="24" t="s">
        <v>190</v>
      </c>
      <c r="H232" s="24" t="s">
        <v>701</v>
      </c>
      <c r="I232" s="24" t="s">
        <v>857</v>
      </c>
      <c r="J232" s="26" t="s">
        <v>810</v>
      </c>
      <c r="K232" s="27">
        <v>44323</v>
      </c>
      <c r="L232" s="28">
        <v>45418</v>
      </c>
      <c r="M232" s="24" t="s">
        <v>68</v>
      </c>
      <c r="N232" s="29"/>
      <c r="O232" s="5"/>
      <c r="P232" s="5"/>
    </row>
    <row r="233" spans="1:16" x14ac:dyDescent="0.15">
      <c r="A233" s="5"/>
      <c r="B233" s="20">
        <f t="shared" si="3"/>
        <v>230</v>
      </c>
      <c r="C233" s="24" t="s">
        <v>840</v>
      </c>
      <c r="D233" s="24" t="s">
        <v>265</v>
      </c>
      <c r="E233" s="24" t="s">
        <v>858</v>
      </c>
      <c r="F233" s="24" t="s">
        <v>859</v>
      </c>
      <c r="G233" s="24" t="s">
        <v>256</v>
      </c>
      <c r="H233" s="24" t="s">
        <v>811</v>
      </c>
      <c r="I233" s="24" t="s">
        <v>860</v>
      </c>
      <c r="J233" s="26" t="s">
        <v>812</v>
      </c>
      <c r="K233" s="27">
        <v>43678</v>
      </c>
      <c r="L233" s="28">
        <v>45504</v>
      </c>
      <c r="M233" s="24" t="s">
        <v>721</v>
      </c>
      <c r="N233" s="29"/>
      <c r="O233" s="5"/>
      <c r="P233" s="5"/>
    </row>
    <row r="234" spans="1:16" x14ac:dyDescent="0.15">
      <c r="A234" s="5"/>
      <c r="B234" s="13">
        <f t="shared" si="3"/>
        <v>231</v>
      </c>
      <c r="C234" s="24" t="s">
        <v>840</v>
      </c>
      <c r="D234" s="24" t="s">
        <v>69</v>
      </c>
      <c r="E234" s="24" t="s">
        <v>378</v>
      </c>
      <c r="F234" s="24" t="s">
        <v>86</v>
      </c>
      <c r="G234" s="24" t="s">
        <v>311</v>
      </c>
      <c r="H234" s="24" t="s">
        <v>533</v>
      </c>
      <c r="I234" s="24" t="s">
        <v>861</v>
      </c>
      <c r="J234" s="26" t="s">
        <v>813</v>
      </c>
      <c r="K234" s="27">
        <v>43770</v>
      </c>
      <c r="L234" s="28">
        <v>45596</v>
      </c>
      <c r="M234" s="24" t="s">
        <v>862</v>
      </c>
      <c r="N234" s="29"/>
      <c r="O234" s="5"/>
      <c r="P234" s="5"/>
    </row>
    <row r="235" spans="1:16" x14ac:dyDescent="0.15">
      <c r="A235" s="5"/>
      <c r="B235" s="20">
        <f t="shared" si="3"/>
        <v>232</v>
      </c>
      <c r="C235" s="24" t="s">
        <v>840</v>
      </c>
      <c r="D235" s="24" t="s">
        <v>69</v>
      </c>
      <c r="E235" s="24" t="s">
        <v>378</v>
      </c>
      <c r="F235" s="24" t="s">
        <v>86</v>
      </c>
      <c r="G235" s="24" t="s">
        <v>154</v>
      </c>
      <c r="H235" s="24" t="s">
        <v>155</v>
      </c>
      <c r="I235" s="24" t="s">
        <v>863</v>
      </c>
      <c r="J235" s="26" t="s">
        <v>814</v>
      </c>
      <c r="K235" s="27">
        <v>43770</v>
      </c>
      <c r="L235" s="28">
        <v>45596</v>
      </c>
      <c r="M235" s="24" t="s">
        <v>862</v>
      </c>
      <c r="N235" s="29"/>
      <c r="O235" s="5"/>
      <c r="P235" s="5"/>
    </row>
    <row r="236" spans="1:16" x14ac:dyDescent="0.15">
      <c r="A236" s="5"/>
      <c r="B236" s="25">
        <f t="shared" si="3"/>
        <v>233</v>
      </c>
      <c r="C236" s="24" t="s">
        <v>840</v>
      </c>
      <c r="D236" s="24" t="s">
        <v>69</v>
      </c>
      <c r="E236" s="24" t="s">
        <v>378</v>
      </c>
      <c r="F236" s="24" t="s">
        <v>86</v>
      </c>
      <c r="G236" s="24" t="s">
        <v>154</v>
      </c>
      <c r="H236" s="24" t="s">
        <v>155</v>
      </c>
      <c r="I236" s="24" t="s">
        <v>864</v>
      </c>
      <c r="J236" s="26" t="s">
        <v>815</v>
      </c>
      <c r="K236" s="27">
        <v>43770</v>
      </c>
      <c r="L236" s="28">
        <v>45596</v>
      </c>
      <c r="M236" s="24" t="s">
        <v>862</v>
      </c>
      <c r="N236" s="29"/>
      <c r="O236" s="5"/>
      <c r="P236" s="5"/>
    </row>
    <row r="237" spans="1:16" x14ac:dyDescent="0.15">
      <c r="A237" s="5"/>
      <c r="B237" s="20">
        <f t="shared" si="3"/>
        <v>234</v>
      </c>
      <c r="C237" s="24" t="s">
        <v>840</v>
      </c>
      <c r="D237" s="24" t="s">
        <v>69</v>
      </c>
      <c r="E237" s="24" t="s">
        <v>378</v>
      </c>
      <c r="F237" s="24" t="s">
        <v>86</v>
      </c>
      <c r="G237" s="24" t="s">
        <v>450</v>
      </c>
      <c r="H237" s="24" t="s">
        <v>816</v>
      </c>
      <c r="I237" s="24" t="s">
        <v>865</v>
      </c>
      <c r="J237" s="26" t="s">
        <v>817</v>
      </c>
      <c r="K237" s="27">
        <v>43864</v>
      </c>
      <c r="L237" s="28">
        <v>44959</v>
      </c>
      <c r="M237" s="24" t="s">
        <v>866</v>
      </c>
      <c r="N237" s="29"/>
      <c r="O237" s="5"/>
      <c r="P237" s="5"/>
    </row>
    <row r="238" spans="1:16" x14ac:dyDescent="0.15">
      <c r="A238" s="5"/>
      <c r="B238" s="25">
        <f t="shared" si="3"/>
        <v>235</v>
      </c>
      <c r="C238" s="24" t="s">
        <v>840</v>
      </c>
      <c r="D238" s="24" t="s">
        <v>69</v>
      </c>
      <c r="E238" s="24" t="s">
        <v>378</v>
      </c>
      <c r="F238" s="24" t="s">
        <v>86</v>
      </c>
      <c r="G238" s="24" t="s">
        <v>450</v>
      </c>
      <c r="H238" s="24" t="s">
        <v>816</v>
      </c>
      <c r="I238" s="24" t="s">
        <v>867</v>
      </c>
      <c r="J238" s="26" t="s">
        <v>818</v>
      </c>
      <c r="K238" s="27">
        <v>43864</v>
      </c>
      <c r="L238" s="28">
        <v>44959</v>
      </c>
      <c r="M238" s="24" t="s">
        <v>866</v>
      </c>
      <c r="N238" s="29"/>
      <c r="O238" s="5"/>
      <c r="P238" s="5"/>
    </row>
    <row r="239" spans="1:16" x14ac:dyDescent="0.15">
      <c r="A239" s="5"/>
      <c r="B239" s="20">
        <f t="shared" si="3"/>
        <v>236</v>
      </c>
      <c r="C239" s="24" t="s">
        <v>840</v>
      </c>
      <c r="D239" s="24" t="s">
        <v>69</v>
      </c>
      <c r="E239" s="24" t="s">
        <v>378</v>
      </c>
      <c r="F239" s="24" t="s">
        <v>86</v>
      </c>
      <c r="G239" s="24" t="s">
        <v>450</v>
      </c>
      <c r="H239" s="24" t="s">
        <v>816</v>
      </c>
      <c r="I239" s="24" t="s">
        <v>868</v>
      </c>
      <c r="J239" s="26" t="s">
        <v>819</v>
      </c>
      <c r="K239" s="27">
        <v>43864</v>
      </c>
      <c r="L239" s="28">
        <v>44959</v>
      </c>
      <c r="M239" s="24" t="s">
        <v>866</v>
      </c>
      <c r="N239" s="29"/>
      <c r="O239" s="5"/>
      <c r="P239" s="5"/>
    </row>
    <row r="240" spans="1:16" x14ac:dyDescent="0.15">
      <c r="A240" s="5"/>
      <c r="B240" s="13">
        <f t="shared" si="3"/>
        <v>237</v>
      </c>
      <c r="C240" s="34" t="s">
        <v>840</v>
      </c>
      <c r="D240" s="34" t="s">
        <v>69</v>
      </c>
      <c r="E240" s="34" t="s">
        <v>378</v>
      </c>
      <c r="F240" s="34" t="s">
        <v>86</v>
      </c>
      <c r="G240" s="24" t="s">
        <v>820</v>
      </c>
      <c r="H240" s="24" t="s">
        <v>161</v>
      </c>
      <c r="I240" s="24" t="s">
        <v>869</v>
      </c>
      <c r="J240" s="26" t="s">
        <v>821</v>
      </c>
      <c r="K240" s="33">
        <v>43892</v>
      </c>
      <c r="L240" s="28">
        <v>45352</v>
      </c>
      <c r="M240" s="34" t="s">
        <v>870</v>
      </c>
      <c r="N240" s="29" t="s">
        <v>1708</v>
      </c>
      <c r="O240" s="5"/>
      <c r="P240" s="5"/>
    </row>
    <row r="241" spans="1:16" x14ac:dyDescent="0.15">
      <c r="A241" s="5"/>
      <c r="B241" s="20">
        <f t="shared" si="3"/>
        <v>238</v>
      </c>
      <c r="C241" s="34" t="s">
        <v>840</v>
      </c>
      <c r="D241" s="34" t="s">
        <v>683</v>
      </c>
      <c r="E241" s="34" t="s">
        <v>315</v>
      </c>
      <c r="F241" s="34" t="s">
        <v>871</v>
      </c>
      <c r="G241" s="24" t="s">
        <v>420</v>
      </c>
      <c r="H241" s="24" t="s">
        <v>589</v>
      </c>
      <c r="I241" s="24" t="s">
        <v>872</v>
      </c>
      <c r="J241" s="26" t="s">
        <v>822</v>
      </c>
      <c r="K241" s="33">
        <v>43922</v>
      </c>
      <c r="L241" s="28">
        <v>45016</v>
      </c>
      <c r="M241" s="34" t="s">
        <v>120</v>
      </c>
      <c r="N241" s="29"/>
      <c r="O241" s="5"/>
      <c r="P241" s="5"/>
    </row>
    <row r="242" spans="1:16" x14ac:dyDescent="0.15">
      <c r="A242" s="5"/>
      <c r="B242" s="25">
        <f t="shared" si="3"/>
        <v>239</v>
      </c>
      <c r="C242" s="24" t="s">
        <v>840</v>
      </c>
      <c r="D242" s="34" t="s">
        <v>424</v>
      </c>
      <c r="E242" s="34" t="s">
        <v>315</v>
      </c>
      <c r="F242" s="34" t="s">
        <v>689</v>
      </c>
      <c r="G242" s="24" t="s">
        <v>420</v>
      </c>
      <c r="H242" s="24" t="s">
        <v>589</v>
      </c>
      <c r="I242" s="24" t="s">
        <v>873</v>
      </c>
      <c r="J242" s="26" t="s">
        <v>823</v>
      </c>
      <c r="K242" s="33">
        <v>43922</v>
      </c>
      <c r="L242" s="28">
        <v>45016</v>
      </c>
      <c r="M242" s="34" t="s">
        <v>120</v>
      </c>
      <c r="N242" s="29"/>
      <c r="O242" s="5"/>
      <c r="P242" s="5"/>
    </row>
    <row r="243" spans="1:16" x14ac:dyDescent="0.15">
      <c r="A243" s="5"/>
      <c r="B243" s="20">
        <f t="shared" si="3"/>
        <v>240</v>
      </c>
      <c r="C243" s="24" t="s">
        <v>840</v>
      </c>
      <c r="D243" s="34" t="s">
        <v>445</v>
      </c>
      <c r="E243" s="34" t="s">
        <v>305</v>
      </c>
      <c r="F243" s="34" t="s">
        <v>551</v>
      </c>
      <c r="G243" s="24" t="s">
        <v>803</v>
      </c>
      <c r="H243" s="24" t="s">
        <v>824</v>
      </c>
      <c r="I243" s="24" t="s">
        <v>874</v>
      </c>
      <c r="J243" s="26" t="s">
        <v>825</v>
      </c>
      <c r="K243" s="33">
        <v>44287</v>
      </c>
      <c r="L243" s="28">
        <v>45016</v>
      </c>
      <c r="M243" s="34" t="s">
        <v>325</v>
      </c>
      <c r="N243" s="29" t="s">
        <v>1709</v>
      </c>
      <c r="O243" s="5"/>
      <c r="P243" s="5"/>
    </row>
    <row r="244" spans="1:16" x14ac:dyDescent="0.15">
      <c r="A244" s="5"/>
      <c r="B244" s="25">
        <f t="shared" si="3"/>
        <v>241</v>
      </c>
      <c r="C244" s="21" t="s">
        <v>840</v>
      </c>
      <c r="D244" s="21" t="s">
        <v>445</v>
      </c>
      <c r="E244" s="21" t="s">
        <v>315</v>
      </c>
      <c r="F244" s="21" t="s">
        <v>124</v>
      </c>
      <c r="G244" s="21" t="s">
        <v>875</v>
      </c>
      <c r="H244" s="21" t="s">
        <v>1906</v>
      </c>
      <c r="I244" s="21" t="s">
        <v>876</v>
      </c>
      <c r="J244" s="22" t="s">
        <v>827</v>
      </c>
      <c r="K244" s="23">
        <v>44287</v>
      </c>
      <c r="L244" s="17">
        <v>45016</v>
      </c>
      <c r="M244" s="21" t="s">
        <v>116</v>
      </c>
      <c r="N244" s="29" t="s">
        <v>1793</v>
      </c>
      <c r="O244" s="5"/>
      <c r="P244" s="5"/>
    </row>
    <row r="245" spans="1:16" x14ac:dyDescent="0.15">
      <c r="A245" s="5"/>
      <c r="B245" s="20">
        <f t="shared" si="3"/>
        <v>242</v>
      </c>
      <c r="C245" s="24" t="s">
        <v>840</v>
      </c>
      <c r="D245" s="24" t="s">
        <v>787</v>
      </c>
      <c r="E245" s="24" t="s">
        <v>877</v>
      </c>
      <c r="F245" s="24" t="s">
        <v>878</v>
      </c>
      <c r="G245" s="24" t="s">
        <v>457</v>
      </c>
      <c r="H245" s="24" t="s">
        <v>285</v>
      </c>
      <c r="I245" s="24" t="s">
        <v>879</v>
      </c>
      <c r="J245" s="30" t="s">
        <v>828</v>
      </c>
      <c r="K245" s="31">
        <v>44652</v>
      </c>
      <c r="L245" s="28">
        <v>45747</v>
      </c>
      <c r="M245" s="24" t="s">
        <v>120</v>
      </c>
      <c r="N245" s="29"/>
      <c r="O245" s="5"/>
      <c r="P245" s="5"/>
    </row>
    <row r="246" spans="1:16" x14ac:dyDescent="0.15">
      <c r="A246" s="5"/>
      <c r="B246" s="13">
        <f t="shared" si="3"/>
        <v>243</v>
      </c>
      <c r="C246" s="24" t="s">
        <v>840</v>
      </c>
      <c r="D246" s="24" t="s">
        <v>588</v>
      </c>
      <c r="E246" s="24" t="s">
        <v>58</v>
      </c>
      <c r="F246" s="24" t="s">
        <v>151</v>
      </c>
      <c r="G246" s="24" t="s">
        <v>420</v>
      </c>
      <c r="H246" s="24" t="s">
        <v>589</v>
      </c>
      <c r="I246" s="24" t="s">
        <v>880</v>
      </c>
      <c r="J246" s="30" t="s">
        <v>829</v>
      </c>
      <c r="K246" s="31">
        <v>44652</v>
      </c>
      <c r="L246" s="28">
        <v>45747</v>
      </c>
      <c r="M246" s="24" t="s">
        <v>592</v>
      </c>
      <c r="N246" s="29"/>
      <c r="O246" s="5"/>
      <c r="P246" s="5"/>
    </row>
    <row r="247" spans="1:16" x14ac:dyDescent="0.15">
      <c r="A247" s="5"/>
      <c r="B247" s="20">
        <f t="shared" si="3"/>
        <v>244</v>
      </c>
      <c r="C247" s="24" t="s">
        <v>881</v>
      </c>
      <c r="D247" s="24" t="s">
        <v>298</v>
      </c>
      <c r="E247" s="24" t="s">
        <v>16</v>
      </c>
      <c r="F247" s="24" t="s">
        <v>17</v>
      </c>
      <c r="G247" s="24" t="s">
        <v>474</v>
      </c>
      <c r="H247" s="24" t="s">
        <v>882</v>
      </c>
      <c r="I247" s="24" t="s">
        <v>883</v>
      </c>
      <c r="J247" s="30" t="s">
        <v>884</v>
      </c>
      <c r="K247" s="31">
        <v>42521</v>
      </c>
      <c r="L247" s="28">
        <v>45076</v>
      </c>
      <c r="M247" s="24" t="s">
        <v>597</v>
      </c>
      <c r="N247" s="29"/>
      <c r="O247" s="5"/>
      <c r="P247" s="5"/>
    </row>
    <row r="248" spans="1:16" x14ac:dyDescent="0.15">
      <c r="A248" s="5"/>
      <c r="B248" s="25">
        <f t="shared" si="3"/>
        <v>245</v>
      </c>
      <c r="C248" s="24" t="s">
        <v>881</v>
      </c>
      <c r="D248" s="24" t="s">
        <v>15</v>
      </c>
      <c r="E248" s="24" t="s">
        <v>16</v>
      </c>
      <c r="F248" s="24" t="s">
        <v>885</v>
      </c>
      <c r="G248" s="24" t="s">
        <v>886</v>
      </c>
      <c r="H248" s="24" t="s">
        <v>887</v>
      </c>
      <c r="I248" s="24" t="s">
        <v>1907</v>
      </c>
      <c r="J248" s="26" t="s">
        <v>888</v>
      </c>
      <c r="K248" s="31">
        <v>42415</v>
      </c>
      <c r="L248" s="28">
        <v>44971</v>
      </c>
      <c r="M248" s="24" t="s">
        <v>28</v>
      </c>
      <c r="N248" s="29"/>
      <c r="O248" s="5"/>
      <c r="P248" s="5"/>
    </row>
    <row r="249" spans="1:16" x14ac:dyDescent="0.15">
      <c r="A249" s="5"/>
      <c r="B249" s="20">
        <f t="shared" si="3"/>
        <v>246</v>
      </c>
      <c r="C249" s="24" t="s">
        <v>889</v>
      </c>
      <c r="D249" s="24" t="s">
        <v>331</v>
      </c>
      <c r="E249" s="24" t="s">
        <v>16</v>
      </c>
      <c r="F249" s="24" t="s">
        <v>890</v>
      </c>
      <c r="G249" s="24" t="s">
        <v>154</v>
      </c>
      <c r="H249" s="24" t="s">
        <v>891</v>
      </c>
      <c r="I249" s="24" t="s">
        <v>892</v>
      </c>
      <c r="J249" s="26" t="s">
        <v>893</v>
      </c>
      <c r="K249" s="31">
        <v>44896</v>
      </c>
      <c r="L249" s="28">
        <v>45991</v>
      </c>
      <c r="M249" s="24" t="s">
        <v>894</v>
      </c>
      <c r="N249" s="29"/>
      <c r="O249" s="5"/>
      <c r="P249" s="5"/>
    </row>
    <row r="250" spans="1:16" x14ac:dyDescent="0.15">
      <c r="A250" s="5"/>
      <c r="B250" s="25">
        <f t="shared" si="3"/>
        <v>247</v>
      </c>
      <c r="C250" s="24" t="s">
        <v>881</v>
      </c>
      <c r="D250" s="24" t="s">
        <v>298</v>
      </c>
      <c r="E250" s="24" t="s">
        <v>16</v>
      </c>
      <c r="F250" s="24" t="s">
        <v>895</v>
      </c>
      <c r="G250" s="24" t="s">
        <v>154</v>
      </c>
      <c r="H250" s="24" t="s">
        <v>896</v>
      </c>
      <c r="I250" s="24" t="s">
        <v>897</v>
      </c>
      <c r="J250" s="30" t="s">
        <v>898</v>
      </c>
      <c r="K250" s="31">
        <v>43892</v>
      </c>
      <c r="L250" s="28">
        <v>44986</v>
      </c>
      <c r="M250" s="24" t="s">
        <v>894</v>
      </c>
      <c r="N250" s="29"/>
      <c r="O250" s="5"/>
      <c r="P250" s="5"/>
    </row>
    <row r="251" spans="1:16" x14ac:dyDescent="0.15">
      <c r="A251" s="5"/>
      <c r="B251" s="20">
        <f t="shared" si="3"/>
        <v>248</v>
      </c>
      <c r="C251" s="24" t="s">
        <v>881</v>
      </c>
      <c r="D251" s="24" t="s">
        <v>29</v>
      </c>
      <c r="E251" s="24" t="s">
        <v>30</v>
      </c>
      <c r="F251" s="24" t="s">
        <v>31</v>
      </c>
      <c r="G251" s="24" t="s">
        <v>899</v>
      </c>
      <c r="H251" s="24" t="s">
        <v>900</v>
      </c>
      <c r="I251" s="24" t="s">
        <v>901</v>
      </c>
      <c r="J251" s="26" t="s">
        <v>902</v>
      </c>
      <c r="K251" s="31">
        <v>43565</v>
      </c>
      <c r="L251" s="28">
        <v>45391</v>
      </c>
      <c r="M251" s="24" t="s">
        <v>68</v>
      </c>
      <c r="N251" s="29"/>
      <c r="O251" s="5"/>
      <c r="P251" s="5"/>
    </row>
    <row r="252" spans="1:16" x14ac:dyDescent="0.15">
      <c r="A252" s="5"/>
      <c r="B252" s="13">
        <f t="shared" si="3"/>
        <v>249</v>
      </c>
      <c r="C252" s="24" t="s">
        <v>889</v>
      </c>
      <c r="D252" s="24" t="s">
        <v>29</v>
      </c>
      <c r="E252" s="24" t="s">
        <v>30</v>
      </c>
      <c r="F252" s="24" t="s">
        <v>31</v>
      </c>
      <c r="G252" s="24" t="s">
        <v>154</v>
      </c>
      <c r="H252" s="24" t="s">
        <v>155</v>
      </c>
      <c r="I252" s="24" t="s">
        <v>903</v>
      </c>
      <c r="J252" s="26" t="s">
        <v>1908</v>
      </c>
      <c r="K252" s="27">
        <v>43906</v>
      </c>
      <c r="L252" s="28">
        <v>45000</v>
      </c>
      <c r="M252" s="24" t="s">
        <v>894</v>
      </c>
      <c r="N252" s="29"/>
      <c r="O252" s="5"/>
      <c r="P252" s="5"/>
    </row>
    <row r="253" spans="1:16" x14ac:dyDescent="0.15">
      <c r="A253" s="5"/>
      <c r="B253" s="20">
        <f t="shared" si="3"/>
        <v>250</v>
      </c>
      <c r="C253" s="24" t="s">
        <v>881</v>
      </c>
      <c r="D253" s="24" t="s">
        <v>29</v>
      </c>
      <c r="E253" s="24" t="s">
        <v>30</v>
      </c>
      <c r="F253" s="24" t="s">
        <v>31</v>
      </c>
      <c r="G253" s="24" t="s">
        <v>190</v>
      </c>
      <c r="H253" s="24" t="s">
        <v>904</v>
      </c>
      <c r="I253" s="24" t="s">
        <v>905</v>
      </c>
      <c r="J253" s="26" t="s">
        <v>906</v>
      </c>
      <c r="K253" s="27">
        <v>42828</v>
      </c>
      <c r="L253" s="28">
        <v>45384</v>
      </c>
      <c r="M253" s="24" t="s">
        <v>68</v>
      </c>
      <c r="N253" s="29"/>
      <c r="O253" s="5"/>
      <c r="P253" s="5"/>
    </row>
    <row r="254" spans="1:16" x14ac:dyDescent="0.15">
      <c r="A254" s="5"/>
      <c r="B254" s="25">
        <f t="shared" si="3"/>
        <v>251</v>
      </c>
      <c r="C254" s="24" t="s">
        <v>881</v>
      </c>
      <c r="D254" s="24" t="s">
        <v>331</v>
      </c>
      <c r="E254" s="24" t="s">
        <v>51</v>
      </c>
      <c r="F254" s="24" t="s">
        <v>689</v>
      </c>
      <c r="G254" s="24" t="s">
        <v>907</v>
      </c>
      <c r="H254" s="24" t="s">
        <v>887</v>
      </c>
      <c r="I254" s="24" t="s">
        <v>908</v>
      </c>
      <c r="J254" s="26" t="s">
        <v>909</v>
      </c>
      <c r="K254" s="27">
        <v>42583</v>
      </c>
      <c r="L254" s="28">
        <v>45138</v>
      </c>
      <c r="M254" s="24" t="s">
        <v>28</v>
      </c>
      <c r="N254" s="29"/>
      <c r="O254" s="5"/>
      <c r="P254" s="5"/>
    </row>
    <row r="255" spans="1:16" x14ac:dyDescent="0.15">
      <c r="A255" s="5"/>
      <c r="B255" s="20">
        <f t="shared" si="3"/>
        <v>252</v>
      </c>
      <c r="C255" s="24" t="s">
        <v>881</v>
      </c>
      <c r="D255" s="24" t="s">
        <v>331</v>
      </c>
      <c r="E255" s="24" t="s">
        <v>51</v>
      </c>
      <c r="F255" s="24" t="s">
        <v>910</v>
      </c>
      <c r="G255" s="24" t="s">
        <v>911</v>
      </c>
      <c r="H255" s="24" t="s">
        <v>161</v>
      </c>
      <c r="I255" s="24" t="s">
        <v>912</v>
      </c>
      <c r="J255" s="26" t="s">
        <v>913</v>
      </c>
      <c r="K255" s="27">
        <v>43405</v>
      </c>
      <c r="L255" s="28">
        <v>45596</v>
      </c>
      <c r="M255" s="24" t="s">
        <v>48</v>
      </c>
      <c r="N255" s="29" t="s">
        <v>1708</v>
      </c>
      <c r="O255" s="5"/>
      <c r="P255" s="5"/>
    </row>
    <row r="256" spans="1:16" x14ac:dyDescent="0.15">
      <c r="A256" s="5"/>
      <c r="B256" s="25">
        <f t="shared" si="3"/>
        <v>253</v>
      </c>
      <c r="C256" s="24" t="s">
        <v>889</v>
      </c>
      <c r="D256" s="24" t="s">
        <v>402</v>
      </c>
      <c r="E256" s="24" t="s">
        <v>877</v>
      </c>
      <c r="F256" s="58" t="s">
        <v>522</v>
      </c>
      <c r="G256" s="58" t="s">
        <v>914</v>
      </c>
      <c r="H256" s="24" t="s">
        <v>915</v>
      </c>
      <c r="I256" s="24" t="s">
        <v>916</v>
      </c>
      <c r="J256" s="26" t="s">
        <v>917</v>
      </c>
      <c r="K256" s="27">
        <v>44322</v>
      </c>
      <c r="L256" s="28">
        <v>45051</v>
      </c>
      <c r="M256" s="24" t="s">
        <v>918</v>
      </c>
      <c r="N256" s="29" t="s">
        <v>1710</v>
      </c>
      <c r="O256" s="5"/>
      <c r="P256" s="5"/>
    </row>
    <row r="257" spans="1:16" x14ac:dyDescent="0.15">
      <c r="A257" s="5"/>
      <c r="B257" s="20">
        <f t="shared" si="3"/>
        <v>254</v>
      </c>
      <c r="C257" s="24" t="s">
        <v>881</v>
      </c>
      <c r="D257" s="24" t="s">
        <v>149</v>
      </c>
      <c r="E257" s="24" t="s">
        <v>51</v>
      </c>
      <c r="F257" s="24" t="s">
        <v>243</v>
      </c>
      <c r="G257" s="24" t="s">
        <v>919</v>
      </c>
      <c r="H257" s="24" t="s">
        <v>920</v>
      </c>
      <c r="I257" s="24" t="s">
        <v>1869</v>
      </c>
      <c r="J257" s="26" t="s">
        <v>1809</v>
      </c>
      <c r="K257" s="27">
        <v>43922</v>
      </c>
      <c r="L257" s="28">
        <v>45016</v>
      </c>
      <c r="M257" s="24" t="s">
        <v>417</v>
      </c>
      <c r="N257" s="29" t="s">
        <v>1711</v>
      </c>
      <c r="O257" s="5"/>
      <c r="P257" s="5"/>
    </row>
    <row r="258" spans="1:16" x14ac:dyDescent="0.15">
      <c r="A258" s="5"/>
      <c r="B258" s="13">
        <f t="shared" si="3"/>
        <v>255</v>
      </c>
      <c r="C258" s="24" t="s">
        <v>881</v>
      </c>
      <c r="D258" s="24" t="s">
        <v>69</v>
      </c>
      <c r="E258" s="24" t="s">
        <v>108</v>
      </c>
      <c r="F258" s="24" t="s">
        <v>86</v>
      </c>
      <c r="G258" s="24" t="s">
        <v>457</v>
      </c>
      <c r="H258" s="24" t="s">
        <v>506</v>
      </c>
      <c r="I258" s="24" t="s">
        <v>921</v>
      </c>
      <c r="J258" s="26" t="s">
        <v>922</v>
      </c>
      <c r="K258" s="27">
        <v>43864</v>
      </c>
      <c r="L258" s="28">
        <v>44959</v>
      </c>
      <c r="M258" s="24" t="s">
        <v>592</v>
      </c>
      <c r="N258" s="29"/>
      <c r="O258" s="5"/>
      <c r="P258" s="5"/>
    </row>
    <row r="259" spans="1:16" x14ac:dyDescent="0.15">
      <c r="A259" s="5"/>
      <c r="B259" s="20">
        <f t="shared" si="3"/>
        <v>256</v>
      </c>
      <c r="C259" s="24" t="s">
        <v>889</v>
      </c>
      <c r="D259" s="24" t="s">
        <v>69</v>
      </c>
      <c r="E259" s="24" t="s">
        <v>70</v>
      </c>
      <c r="F259" s="24" t="s">
        <v>86</v>
      </c>
      <c r="G259" s="24" t="s">
        <v>154</v>
      </c>
      <c r="H259" s="24" t="s">
        <v>400</v>
      </c>
      <c r="I259" s="24" t="s">
        <v>923</v>
      </c>
      <c r="J259" s="26" t="s">
        <v>924</v>
      </c>
      <c r="K259" s="27">
        <v>44593</v>
      </c>
      <c r="L259" s="28">
        <v>45688</v>
      </c>
      <c r="M259" s="24" t="s">
        <v>401</v>
      </c>
      <c r="N259" s="29"/>
      <c r="O259" s="5"/>
      <c r="P259" s="5"/>
    </row>
    <row r="260" spans="1:16" x14ac:dyDescent="0.15">
      <c r="A260" s="5"/>
      <c r="B260" s="25">
        <f t="shared" ref="B260:B323" si="4">ROW()-3</f>
        <v>257</v>
      </c>
      <c r="C260" s="24" t="s">
        <v>881</v>
      </c>
      <c r="D260" s="24" t="s">
        <v>69</v>
      </c>
      <c r="E260" s="24" t="s">
        <v>108</v>
      </c>
      <c r="F260" s="24" t="s">
        <v>86</v>
      </c>
      <c r="G260" s="58" t="s">
        <v>911</v>
      </c>
      <c r="H260" s="24" t="s">
        <v>161</v>
      </c>
      <c r="I260" s="24" t="s">
        <v>925</v>
      </c>
      <c r="J260" s="26" t="s">
        <v>926</v>
      </c>
      <c r="K260" s="27">
        <v>43405</v>
      </c>
      <c r="L260" s="28">
        <v>45596</v>
      </c>
      <c r="M260" s="24" t="s">
        <v>48</v>
      </c>
      <c r="N260" s="29" t="s">
        <v>1708</v>
      </c>
      <c r="O260" s="5"/>
      <c r="P260" s="5"/>
    </row>
    <row r="261" spans="1:16" x14ac:dyDescent="0.15">
      <c r="A261" s="5"/>
      <c r="B261" s="20">
        <f t="shared" si="4"/>
        <v>258</v>
      </c>
      <c r="C261" s="24" t="s">
        <v>881</v>
      </c>
      <c r="D261" s="24" t="s">
        <v>69</v>
      </c>
      <c r="E261" s="24" t="s">
        <v>108</v>
      </c>
      <c r="F261" s="24" t="s">
        <v>86</v>
      </c>
      <c r="G261" s="58" t="s">
        <v>457</v>
      </c>
      <c r="H261" s="24" t="s">
        <v>506</v>
      </c>
      <c r="I261" s="24" t="s">
        <v>927</v>
      </c>
      <c r="J261" s="26" t="s">
        <v>1909</v>
      </c>
      <c r="K261" s="27">
        <v>43864</v>
      </c>
      <c r="L261" s="28">
        <v>44959</v>
      </c>
      <c r="M261" s="24" t="s">
        <v>592</v>
      </c>
      <c r="N261" s="29"/>
      <c r="O261" s="5"/>
      <c r="P261" s="5"/>
    </row>
    <row r="262" spans="1:16" x14ac:dyDescent="0.15">
      <c r="A262" s="5"/>
      <c r="B262" s="25">
        <f t="shared" si="4"/>
        <v>259</v>
      </c>
      <c r="C262" s="24" t="s">
        <v>881</v>
      </c>
      <c r="D262" s="24" t="s">
        <v>69</v>
      </c>
      <c r="E262" s="24" t="s">
        <v>108</v>
      </c>
      <c r="F262" s="24" t="s">
        <v>86</v>
      </c>
      <c r="G262" s="24" t="s">
        <v>457</v>
      </c>
      <c r="H262" s="24" t="s">
        <v>506</v>
      </c>
      <c r="I262" s="24" t="s">
        <v>928</v>
      </c>
      <c r="J262" s="26" t="s">
        <v>929</v>
      </c>
      <c r="K262" s="27">
        <v>43864</v>
      </c>
      <c r="L262" s="28">
        <v>44959</v>
      </c>
      <c r="M262" s="24" t="s">
        <v>592</v>
      </c>
      <c r="N262" s="29"/>
      <c r="O262" s="5"/>
      <c r="P262" s="5"/>
    </row>
    <row r="263" spans="1:16" x14ac:dyDescent="0.15">
      <c r="A263" s="5"/>
      <c r="B263" s="20">
        <f t="shared" si="4"/>
        <v>260</v>
      </c>
      <c r="C263" s="24" t="s">
        <v>881</v>
      </c>
      <c r="D263" s="24" t="s">
        <v>69</v>
      </c>
      <c r="E263" s="24" t="s">
        <v>70</v>
      </c>
      <c r="F263" s="24" t="s">
        <v>97</v>
      </c>
      <c r="G263" s="24" t="s">
        <v>98</v>
      </c>
      <c r="H263" s="24" t="s">
        <v>1752</v>
      </c>
      <c r="I263" s="24" t="s">
        <v>930</v>
      </c>
      <c r="J263" s="30" t="s">
        <v>931</v>
      </c>
      <c r="K263" s="31">
        <v>42339</v>
      </c>
      <c r="L263" s="28">
        <v>45260</v>
      </c>
      <c r="M263" s="24" t="s">
        <v>377</v>
      </c>
      <c r="N263" s="29" t="s">
        <v>582</v>
      </c>
      <c r="O263" s="5"/>
      <c r="P263" s="5"/>
    </row>
    <row r="264" spans="1:16" x14ac:dyDescent="0.15">
      <c r="A264" s="5"/>
      <c r="B264" s="13">
        <f t="shared" si="4"/>
        <v>261</v>
      </c>
      <c r="C264" s="24" t="s">
        <v>881</v>
      </c>
      <c r="D264" s="24" t="s">
        <v>69</v>
      </c>
      <c r="E264" s="24" t="s">
        <v>70</v>
      </c>
      <c r="F264" s="24" t="s">
        <v>124</v>
      </c>
      <c r="G264" s="24" t="s">
        <v>98</v>
      </c>
      <c r="H264" s="24" t="s">
        <v>275</v>
      </c>
      <c r="I264" s="24" t="s">
        <v>932</v>
      </c>
      <c r="J264" s="26" t="s">
        <v>933</v>
      </c>
      <c r="K264" s="27">
        <v>43892</v>
      </c>
      <c r="L264" s="28">
        <v>44986</v>
      </c>
      <c r="M264" s="24" t="s">
        <v>116</v>
      </c>
      <c r="N264" s="29" t="s">
        <v>582</v>
      </c>
      <c r="O264" s="5"/>
      <c r="P264" s="5"/>
    </row>
    <row r="265" spans="1:16" x14ac:dyDescent="0.15">
      <c r="A265" s="5"/>
      <c r="B265" s="20">
        <f t="shared" si="4"/>
        <v>262</v>
      </c>
      <c r="C265" s="24" t="s">
        <v>889</v>
      </c>
      <c r="D265" s="24" t="s">
        <v>69</v>
      </c>
      <c r="E265" s="24" t="s">
        <v>70</v>
      </c>
      <c r="F265" s="24" t="s">
        <v>90</v>
      </c>
      <c r="G265" s="24" t="s">
        <v>934</v>
      </c>
      <c r="H265" s="24" t="s">
        <v>935</v>
      </c>
      <c r="I265" s="24" t="s">
        <v>936</v>
      </c>
      <c r="J265" s="26" t="s">
        <v>937</v>
      </c>
      <c r="K265" s="31">
        <v>44652</v>
      </c>
      <c r="L265" s="28">
        <v>45382</v>
      </c>
      <c r="M265" s="24" t="s">
        <v>938</v>
      </c>
      <c r="N265" s="29" t="s">
        <v>939</v>
      </c>
      <c r="O265" s="5"/>
      <c r="P265" s="5"/>
    </row>
    <row r="266" spans="1:16" x14ac:dyDescent="0.15">
      <c r="A266" s="5"/>
      <c r="B266" s="25">
        <f t="shared" si="4"/>
        <v>263</v>
      </c>
      <c r="C266" s="24" t="s">
        <v>881</v>
      </c>
      <c r="D266" s="24" t="s">
        <v>69</v>
      </c>
      <c r="E266" s="24" t="s">
        <v>108</v>
      </c>
      <c r="F266" s="24" t="s">
        <v>124</v>
      </c>
      <c r="G266" s="24" t="s">
        <v>98</v>
      </c>
      <c r="H266" s="24" t="s">
        <v>275</v>
      </c>
      <c r="I266" s="24" t="s">
        <v>940</v>
      </c>
      <c r="J266" s="26" t="s">
        <v>941</v>
      </c>
      <c r="K266" s="27">
        <v>43892</v>
      </c>
      <c r="L266" s="28">
        <v>44986</v>
      </c>
      <c r="M266" s="24" t="s">
        <v>377</v>
      </c>
      <c r="N266" s="29" t="s">
        <v>582</v>
      </c>
      <c r="O266" s="5"/>
      <c r="P266" s="5"/>
    </row>
    <row r="267" spans="1:16" x14ac:dyDescent="0.15">
      <c r="A267" s="5"/>
      <c r="B267" s="20">
        <f t="shared" si="4"/>
        <v>264</v>
      </c>
      <c r="C267" s="24" t="s">
        <v>881</v>
      </c>
      <c r="D267" s="24" t="s">
        <v>69</v>
      </c>
      <c r="E267" s="24" t="s">
        <v>81</v>
      </c>
      <c r="F267" s="24" t="s">
        <v>86</v>
      </c>
      <c r="G267" s="24" t="s">
        <v>517</v>
      </c>
      <c r="H267" s="24" t="s">
        <v>735</v>
      </c>
      <c r="I267" s="24" t="s">
        <v>942</v>
      </c>
      <c r="J267" s="26" t="s">
        <v>943</v>
      </c>
      <c r="K267" s="27">
        <v>43899</v>
      </c>
      <c r="L267" s="28">
        <v>45359</v>
      </c>
      <c r="M267" s="24" t="s">
        <v>48</v>
      </c>
      <c r="N267" s="29" t="s">
        <v>1712</v>
      </c>
      <c r="O267" s="5"/>
      <c r="P267" s="5"/>
    </row>
    <row r="268" spans="1:16" x14ac:dyDescent="0.15">
      <c r="A268" s="5"/>
      <c r="B268" s="25">
        <f t="shared" si="4"/>
        <v>265</v>
      </c>
      <c r="C268" s="24" t="s">
        <v>881</v>
      </c>
      <c r="D268" s="24" t="s">
        <v>41</v>
      </c>
      <c r="E268" s="24" t="s">
        <v>944</v>
      </c>
      <c r="F268" s="24" t="s">
        <v>945</v>
      </c>
      <c r="G268" s="24" t="s">
        <v>911</v>
      </c>
      <c r="H268" s="24" t="s">
        <v>161</v>
      </c>
      <c r="I268" s="24" t="s">
        <v>1910</v>
      </c>
      <c r="J268" s="26" t="s">
        <v>946</v>
      </c>
      <c r="K268" s="27">
        <v>43497</v>
      </c>
      <c r="L268" s="28">
        <v>45688</v>
      </c>
      <c r="M268" s="24" t="s">
        <v>48</v>
      </c>
      <c r="N268" s="29" t="s">
        <v>1708</v>
      </c>
      <c r="O268" s="5"/>
      <c r="P268" s="5"/>
    </row>
    <row r="269" spans="1:16" x14ac:dyDescent="0.15">
      <c r="A269" s="5"/>
      <c r="B269" s="20">
        <f t="shared" si="4"/>
        <v>266</v>
      </c>
      <c r="C269" s="24" t="s">
        <v>881</v>
      </c>
      <c r="D269" s="24" t="s">
        <v>69</v>
      </c>
      <c r="E269" s="24" t="s">
        <v>70</v>
      </c>
      <c r="F269" s="24" t="s">
        <v>86</v>
      </c>
      <c r="G269" s="24" t="s">
        <v>311</v>
      </c>
      <c r="H269" s="24" t="s">
        <v>947</v>
      </c>
      <c r="I269" s="24" t="s">
        <v>948</v>
      </c>
      <c r="J269" s="26" t="s">
        <v>949</v>
      </c>
      <c r="K269" s="27">
        <v>44180</v>
      </c>
      <c r="L269" s="28">
        <v>45274</v>
      </c>
      <c r="M269" s="24" t="s">
        <v>950</v>
      </c>
      <c r="N269" s="29"/>
      <c r="O269" s="5"/>
      <c r="P269" s="5"/>
    </row>
    <row r="270" spans="1:16" x14ac:dyDescent="0.15">
      <c r="A270" s="5"/>
      <c r="B270" s="13">
        <f t="shared" si="4"/>
        <v>267</v>
      </c>
      <c r="C270" s="24" t="s">
        <v>881</v>
      </c>
      <c r="D270" s="24" t="s">
        <v>331</v>
      </c>
      <c r="E270" s="24" t="s">
        <v>51</v>
      </c>
      <c r="F270" s="24" t="s">
        <v>951</v>
      </c>
      <c r="G270" s="24" t="s">
        <v>952</v>
      </c>
      <c r="H270" s="24" t="s">
        <v>589</v>
      </c>
      <c r="I270" s="24" t="s">
        <v>953</v>
      </c>
      <c r="J270" s="26" t="s">
        <v>954</v>
      </c>
      <c r="K270" s="27">
        <v>43892</v>
      </c>
      <c r="L270" s="28">
        <v>44986</v>
      </c>
      <c r="M270" s="36" t="s">
        <v>28</v>
      </c>
      <c r="N270" s="29"/>
      <c r="O270" s="5"/>
      <c r="P270" s="5"/>
    </row>
    <row r="271" spans="1:16" x14ac:dyDescent="0.15">
      <c r="A271" s="5"/>
      <c r="B271" s="20">
        <f t="shared" si="4"/>
        <v>268</v>
      </c>
      <c r="C271" s="24" t="s">
        <v>889</v>
      </c>
      <c r="D271" s="24" t="s">
        <v>69</v>
      </c>
      <c r="E271" s="24" t="s">
        <v>70</v>
      </c>
      <c r="F271" s="24" t="s">
        <v>86</v>
      </c>
      <c r="G271" s="24" t="s">
        <v>955</v>
      </c>
      <c r="H271" s="24" t="s">
        <v>956</v>
      </c>
      <c r="I271" s="24" t="s">
        <v>957</v>
      </c>
      <c r="J271" s="26" t="s">
        <v>958</v>
      </c>
      <c r="K271" s="27">
        <v>44531</v>
      </c>
      <c r="L271" s="28">
        <v>45260</v>
      </c>
      <c r="M271" s="36" t="s">
        <v>141</v>
      </c>
      <c r="N271" s="29" t="s">
        <v>1713</v>
      </c>
      <c r="O271" s="5"/>
      <c r="P271" s="5"/>
    </row>
    <row r="272" spans="1:16" x14ac:dyDescent="0.15">
      <c r="A272" s="5"/>
      <c r="B272" s="25">
        <f t="shared" si="4"/>
        <v>269</v>
      </c>
      <c r="C272" s="24" t="s">
        <v>881</v>
      </c>
      <c r="D272" s="24" t="s">
        <v>69</v>
      </c>
      <c r="E272" s="24" t="s">
        <v>70</v>
      </c>
      <c r="F272" s="24" t="s">
        <v>959</v>
      </c>
      <c r="G272" s="24" t="s">
        <v>960</v>
      </c>
      <c r="H272" s="24" t="s">
        <v>545</v>
      </c>
      <c r="I272" s="24" t="s">
        <v>961</v>
      </c>
      <c r="J272" s="26" t="s">
        <v>962</v>
      </c>
      <c r="K272" s="27">
        <v>44537</v>
      </c>
      <c r="L272" s="28">
        <v>45266</v>
      </c>
      <c r="M272" s="24" t="s">
        <v>795</v>
      </c>
      <c r="N272" s="29"/>
      <c r="O272" s="5"/>
      <c r="P272" s="5"/>
    </row>
    <row r="273" spans="1:16" x14ac:dyDescent="0.15">
      <c r="A273" s="5"/>
      <c r="B273" s="25">
        <f t="shared" si="4"/>
        <v>270</v>
      </c>
      <c r="C273" s="24" t="s">
        <v>881</v>
      </c>
      <c r="D273" s="24" t="s">
        <v>69</v>
      </c>
      <c r="E273" s="24" t="s">
        <v>70</v>
      </c>
      <c r="F273" s="24" t="s">
        <v>86</v>
      </c>
      <c r="G273" s="24" t="s">
        <v>154</v>
      </c>
      <c r="H273" s="24" t="s">
        <v>400</v>
      </c>
      <c r="I273" s="24" t="s">
        <v>963</v>
      </c>
      <c r="J273" s="26" t="s">
        <v>964</v>
      </c>
      <c r="K273" s="27">
        <v>44180</v>
      </c>
      <c r="L273" s="28">
        <v>45274</v>
      </c>
      <c r="M273" s="24" t="s">
        <v>785</v>
      </c>
      <c r="N273" s="29"/>
      <c r="O273" s="5"/>
      <c r="P273" s="5"/>
    </row>
    <row r="274" spans="1:16" x14ac:dyDescent="0.15">
      <c r="A274" s="5"/>
      <c r="B274" s="20">
        <f t="shared" si="4"/>
        <v>271</v>
      </c>
      <c r="C274" s="24" t="s">
        <v>881</v>
      </c>
      <c r="D274" s="24" t="s">
        <v>69</v>
      </c>
      <c r="E274" s="24" t="s">
        <v>70</v>
      </c>
      <c r="F274" s="24" t="s">
        <v>965</v>
      </c>
      <c r="G274" s="24" t="s">
        <v>98</v>
      </c>
      <c r="H274" s="24" t="s">
        <v>275</v>
      </c>
      <c r="I274" s="24" t="s">
        <v>1870</v>
      </c>
      <c r="J274" s="26" t="s">
        <v>1871</v>
      </c>
      <c r="K274" s="27">
        <v>44203</v>
      </c>
      <c r="L274" s="28">
        <v>45297</v>
      </c>
      <c r="M274" s="24" t="s">
        <v>116</v>
      </c>
      <c r="N274" s="29" t="s">
        <v>582</v>
      </c>
      <c r="O274" s="5"/>
      <c r="P274" s="5"/>
    </row>
    <row r="275" spans="1:16" x14ac:dyDescent="0.15">
      <c r="A275" s="5"/>
      <c r="B275" s="13">
        <f t="shared" si="4"/>
        <v>272</v>
      </c>
      <c r="C275" s="24" t="s">
        <v>966</v>
      </c>
      <c r="D275" s="24" t="s">
        <v>472</v>
      </c>
      <c r="E275" s="24" t="s">
        <v>135</v>
      </c>
      <c r="F275" s="24" t="s">
        <v>419</v>
      </c>
      <c r="G275" s="24" t="s">
        <v>225</v>
      </c>
      <c r="H275" s="24" t="s">
        <v>1817</v>
      </c>
      <c r="I275" s="24" t="s">
        <v>1818</v>
      </c>
      <c r="J275" s="26" t="s">
        <v>1819</v>
      </c>
      <c r="K275" s="27">
        <v>42065</v>
      </c>
      <c r="L275" s="28">
        <v>45360</v>
      </c>
      <c r="M275" s="24" t="s">
        <v>148</v>
      </c>
      <c r="N275" s="29"/>
      <c r="O275" s="5"/>
      <c r="P275" s="5"/>
    </row>
    <row r="276" spans="1:16" x14ac:dyDescent="0.15">
      <c r="A276" s="5"/>
      <c r="B276" s="25">
        <f t="shared" si="4"/>
        <v>273</v>
      </c>
      <c r="C276" s="24" t="s">
        <v>966</v>
      </c>
      <c r="D276" s="24" t="s">
        <v>472</v>
      </c>
      <c r="E276" s="24" t="s">
        <v>135</v>
      </c>
      <c r="F276" s="24" t="s">
        <v>136</v>
      </c>
      <c r="G276" s="24" t="s">
        <v>1820</v>
      </c>
      <c r="H276" s="24" t="s">
        <v>1863</v>
      </c>
      <c r="I276" s="24" t="s">
        <v>1858</v>
      </c>
      <c r="J276" s="26" t="s">
        <v>1821</v>
      </c>
      <c r="K276" s="27">
        <v>42200</v>
      </c>
      <c r="L276" s="28">
        <v>45131</v>
      </c>
      <c r="M276" s="24" t="s">
        <v>1822</v>
      </c>
      <c r="N276" s="29" t="s">
        <v>1797</v>
      </c>
      <c r="O276" s="5"/>
      <c r="P276" s="5"/>
    </row>
    <row r="277" spans="1:16" x14ac:dyDescent="0.15">
      <c r="A277" s="5"/>
      <c r="B277" s="20">
        <f t="shared" si="4"/>
        <v>274</v>
      </c>
      <c r="C277" s="24" t="s">
        <v>966</v>
      </c>
      <c r="D277" s="24" t="s">
        <v>189</v>
      </c>
      <c r="E277" s="24" t="s">
        <v>508</v>
      </c>
      <c r="F277" s="24" t="s">
        <v>509</v>
      </c>
      <c r="G277" s="24" t="s">
        <v>1611</v>
      </c>
      <c r="H277" s="24" t="s">
        <v>1864</v>
      </c>
      <c r="I277" s="24" t="s">
        <v>1859</v>
      </c>
      <c r="J277" s="26" t="s">
        <v>1823</v>
      </c>
      <c r="K277" s="27">
        <v>42492</v>
      </c>
      <c r="L277" s="28">
        <v>45047</v>
      </c>
      <c r="M277" s="24" t="s">
        <v>785</v>
      </c>
      <c r="N277" s="29"/>
      <c r="O277" s="5"/>
      <c r="P277" s="5"/>
    </row>
    <row r="278" spans="1:16" x14ac:dyDescent="0.15">
      <c r="A278" s="5"/>
      <c r="B278" s="13">
        <f t="shared" si="4"/>
        <v>275</v>
      </c>
      <c r="C278" s="24" t="s">
        <v>966</v>
      </c>
      <c r="D278" s="24" t="s">
        <v>189</v>
      </c>
      <c r="E278" s="24" t="s">
        <v>508</v>
      </c>
      <c r="F278" s="24" t="s">
        <v>509</v>
      </c>
      <c r="G278" s="24" t="s">
        <v>1611</v>
      </c>
      <c r="H278" s="24" t="s">
        <v>1864</v>
      </c>
      <c r="I278" s="24" t="s">
        <v>1860</v>
      </c>
      <c r="J278" s="26" t="s">
        <v>1824</v>
      </c>
      <c r="K278" s="27">
        <v>42492</v>
      </c>
      <c r="L278" s="28">
        <v>45047</v>
      </c>
      <c r="M278" s="24" t="s">
        <v>785</v>
      </c>
      <c r="N278" s="29"/>
      <c r="O278" s="5"/>
      <c r="P278" s="5"/>
    </row>
    <row r="279" spans="1:16" x14ac:dyDescent="0.15">
      <c r="A279" s="5"/>
      <c r="B279" s="20">
        <f t="shared" si="4"/>
        <v>276</v>
      </c>
      <c r="C279" s="24" t="s">
        <v>966</v>
      </c>
      <c r="D279" s="24" t="s">
        <v>189</v>
      </c>
      <c r="E279" s="24" t="s">
        <v>508</v>
      </c>
      <c r="F279" s="24" t="s">
        <v>509</v>
      </c>
      <c r="G279" s="24" t="s">
        <v>1611</v>
      </c>
      <c r="H279" s="24" t="s">
        <v>1864</v>
      </c>
      <c r="I279" s="24" t="s">
        <v>1861</v>
      </c>
      <c r="J279" s="26" t="s">
        <v>1825</v>
      </c>
      <c r="K279" s="27">
        <v>42492</v>
      </c>
      <c r="L279" s="28">
        <v>45047</v>
      </c>
      <c r="M279" s="24" t="s">
        <v>785</v>
      </c>
      <c r="N279" s="29"/>
      <c r="O279" s="5"/>
      <c r="P279" s="5"/>
    </row>
    <row r="280" spans="1:16" x14ac:dyDescent="0.15">
      <c r="A280" s="5"/>
      <c r="B280" s="25">
        <f t="shared" si="4"/>
        <v>277</v>
      </c>
      <c r="C280" s="24" t="s">
        <v>966</v>
      </c>
      <c r="D280" s="24" t="s">
        <v>189</v>
      </c>
      <c r="E280" s="24" t="s">
        <v>508</v>
      </c>
      <c r="F280" s="24" t="s">
        <v>509</v>
      </c>
      <c r="G280" s="24" t="s">
        <v>1826</v>
      </c>
      <c r="H280" s="24" t="s">
        <v>196</v>
      </c>
      <c r="I280" s="24" t="s">
        <v>1862</v>
      </c>
      <c r="J280" s="26" t="s">
        <v>1827</v>
      </c>
      <c r="K280" s="27">
        <v>43283</v>
      </c>
      <c r="L280" s="28">
        <v>45108</v>
      </c>
      <c r="M280" s="24" t="s">
        <v>401</v>
      </c>
      <c r="N280" s="29"/>
      <c r="O280" s="5"/>
      <c r="P280" s="5"/>
    </row>
    <row r="281" spans="1:16" x14ac:dyDescent="0.15">
      <c r="A281" s="5"/>
      <c r="B281" s="20">
        <f t="shared" si="4"/>
        <v>278</v>
      </c>
      <c r="C281" s="24" t="s">
        <v>966</v>
      </c>
      <c r="D281" s="24" t="s">
        <v>171</v>
      </c>
      <c r="E281" s="24" t="s">
        <v>774</v>
      </c>
      <c r="F281" s="24" t="s">
        <v>90</v>
      </c>
      <c r="G281" s="24" t="s">
        <v>967</v>
      </c>
      <c r="H281" s="24" t="s">
        <v>968</v>
      </c>
      <c r="I281" s="24" t="s">
        <v>1743</v>
      </c>
      <c r="J281" s="26" t="s">
        <v>969</v>
      </c>
      <c r="K281" s="27">
        <v>42767</v>
      </c>
      <c r="L281" s="28">
        <v>45688</v>
      </c>
      <c r="M281" s="24" t="s">
        <v>1911</v>
      </c>
      <c r="N281" s="29"/>
      <c r="O281" s="5"/>
      <c r="P281" s="5"/>
    </row>
    <row r="282" spans="1:16" x14ac:dyDescent="0.15">
      <c r="A282" s="5"/>
      <c r="B282" s="25">
        <f t="shared" si="4"/>
        <v>279</v>
      </c>
      <c r="C282" s="24" t="s">
        <v>966</v>
      </c>
      <c r="D282" s="24" t="s">
        <v>171</v>
      </c>
      <c r="E282" s="24" t="s">
        <v>439</v>
      </c>
      <c r="F282" s="24" t="s">
        <v>347</v>
      </c>
      <c r="G282" s="24" t="s">
        <v>970</v>
      </c>
      <c r="H282" s="24" t="s">
        <v>1857</v>
      </c>
      <c r="I282" s="24" t="s">
        <v>1856</v>
      </c>
      <c r="J282" s="26" t="s">
        <v>971</v>
      </c>
      <c r="K282" s="27">
        <v>42310</v>
      </c>
      <c r="L282" s="28">
        <v>45597</v>
      </c>
      <c r="M282" s="24" t="s">
        <v>972</v>
      </c>
      <c r="N282" s="29"/>
      <c r="O282" s="5"/>
      <c r="P282" s="5"/>
    </row>
    <row r="283" spans="1:16" x14ac:dyDescent="0.15">
      <c r="A283" s="5"/>
      <c r="B283" s="20">
        <f t="shared" si="4"/>
        <v>280</v>
      </c>
      <c r="C283" s="24" t="s">
        <v>966</v>
      </c>
      <c r="D283" s="24" t="s">
        <v>57</v>
      </c>
      <c r="E283" s="24" t="s">
        <v>58</v>
      </c>
      <c r="F283" s="24" t="s">
        <v>1828</v>
      </c>
      <c r="G283" s="24" t="s">
        <v>307</v>
      </c>
      <c r="H283" s="24" t="s">
        <v>226</v>
      </c>
      <c r="I283" s="24" t="s">
        <v>1829</v>
      </c>
      <c r="J283" s="26" t="s">
        <v>1830</v>
      </c>
      <c r="K283" s="27">
        <v>43192</v>
      </c>
      <c r="L283" s="28">
        <v>45017</v>
      </c>
      <c r="M283" s="24" t="s">
        <v>972</v>
      </c>
      <c r="N283" s="29"/>
      <c r="O283" s="5"/>
      <c r="P283" s="5"/>
    </row>
    <row r="284" spans="1:16" x14ac:dyDescent="0.15">
      <c r="A284" s="5"/>
      <c r="B284" s="13">
        <f t="shared" si="4"/>
        <v>281</v>
      </c>
      <c r="C284" s="24" t="s">
        <v>966</v>
      </c>
      <c r="D284" s="24" t="s">
        <v>472</v>
      </c>
      <c r="E284" s="24" t="s">
        <v>135</v>
      </c>
      <c r="F284" s="24" t="s">
        <v>419</v>
      </c>
      <c r="G284" s="24" t="s">
        <v>267</v>
      </c>
      <c r="H284" s="24" t="s">
        <v>447</v>
      </c>
      <c r="I284" s="24" t="s">
        <v>1831</v>
      </c>
      <c r="J284" s="26" t="s">
        <v>1832</v>
      </c>
      <c r="K284" s="27">
        <v>43192</v>
      </c>
      <c r="L284" s="28">
        <v>45017</v>
      </c>
      <c r="M284" s="24" t="s">
        <v>597</v>
      </c>
      <c r="N284" s="29"/>
      <c r="O284" s="5"/>
      <c r="P284" s="5"/>
    </row>
    <row r="285" spans="1:16" x14ac:dyDescent="0.15">
      <c r="A285" s="5"/>
      <c r="B285" s="20">
        <f t="shared" si="4"/>
        <v>282</v>
      </c>
      <c r="C285" s="24" t="s">
        <v>966</v>
      </c>
      <c r="D285" s="24" t="s">
        <v>57</v>
      </c>
      <c r="E285" s="24" t="s">
        <v>58</v>
      </c>
      <c r="F285" s="24" t="s">
        <v>527</v>
      </c>
      <c r="G285" s="24" t="s">
        <v>1833</v>
      </c>
      <c r="H285" s="24" t="s">
        <v>555</v>
      </c>
      <c r="I285" s="24" t="s">
        <v>1855</v>
      </c>
      <c r="J285" s="26" t="s">
        <v>1834</v>
      </c>
      <c r="K285" s="27">
        <v>43647</v>
      </c>
      <c r="L285" s="28">
        <v>45473</v>
      </c>
      <c r="M285" s="24" t="s">
        <v>401</v>
      </c>
      <c r="N285" s="29"/>
      <c r="O285" s="5"/>
      <c r="P285" s="5"/>
    </row>
    <row r="286" spans="1:16" x14ac:dyDescent="0.15">
      <c r="A286" s="5"/>
      <c r="B286" s="25">
        <f t="shared" si="4"/>
        <v>283</v>
      </c>
      <c r="C286" s="24" t="s">
        <v>966</v>
      </c>
      <c r="D286" s="24" t="s">
        <v>57</v>
      </c>
      <c r="E286" s="24" t="s">
        <v>58</v>
      </c>
      <c r="F286" s="24" t="s">
        <v>527</v>
      </c>
      <c r="G286" s="24" t="s">
        <v>1835</v>
      </c>
      <c r="H286" s="24" t="s">
        <v>355</v>
      </c>
      <c r="I286" s="24" t="s">
        <v>1854</v>
      </c>
      <c r="J286" s="26" t="s">
        <v>1836</v>
      </c>
      <c r="K286" s="27">
        <v>43647</v>
      </c>
      <c r="L286" s="28">
        <v>45473</v>
      </c>
      <c r="M286" s="24" t="s">
        <v>972</v>
      </c>
      <c r="N286" s="29"/>
      <c r="O286" s="5"/>
      <c r="P286" s="5"/>
    </row>
    <row r="287" spans="1:16" x14ac:dyDescent="0.15">
      <c r="A287" s="5"/>
      <c r="B287" s="25">
        <f t="shared" si="4"/>
        <v>284</v>
      </c>
      <c r="C287" s="24" t="s">
        <v>966</v>
      </c>
      <c r="D287" s="24" t="s">
        <v>57</v>
      </c>
      <c r="E287" s="24" t="s">
        <v>58</v>
      </c>
      <c r="F287" s="24" t="s">
        <v>522</v>
      </c>
      <c r="G287" s="24" t="s">
        <v>1835</v>
      </c>
      <c r="H287" s="24" t="s">
        <v>355</v>
      </c>
      <c r="I287" s="24" t="s">
        <v>1853</v>
      </c>
      <c r="J287" s="26" t="s">
        <v>1837</v>
      </c>
      <c r="K287" s="27">
        <v>43647</v>
      </c>
      <c r="L287" s="28">
        <v>45473</v>
      </c>
      <c r="M287" s="24" t="s">
        <v>972</v>
      </c>
      <c r="N287" s="29"/>
      <c r="O287" s="5"/>
      <c r="P287" s="5"/>
    </row>
    <row r="288" spans="1:16" x14ac:dyDescent="0.15">
      <c r="A288" s="5"/>
      <c r="B288" s="20">
        <f t="shared" si="4"/>
        <v>285</v>
      </c>
      <c r="C288" s="24" t="s">
        <v>966</v>
      </c>
      <c r="D288" s="24" t="s">
        <v>57</v>
      </c>
      <c r="E288" s="24" t="s">
        <v>58</v>
      </c>
      <c r="F288" s="24" t="s">
        <v>1838</v>
      </c>
      <c r="G288" s="24" t="s">
        <v>1839</v>
      </c>
      <c r="H288" s="24" t="s">
        <v>559</v>
      </c>
      <c r="I288" s="24" t="s">
        <v>1840</v>
      </c>
      <c r="J288" s="26" t="s">
        <v>1841</v>
      </c>
      <c r="K288" s="27">
        <v>43647</v>
      </c>
      <c r="L288" s="28">
        <v>45107</v>
      </c>
      <c r="M288" s="24" t="s">
        <v>417</v>
      </c>
      <c r="N288" s="29" t="s">
        <v>1714</v>
      </c>
      <c r="O288" s="5"/>
      <c r="P288" s="5"/>
    </row>
    <row r="289" spans="1:16" x14ac:dyDescent="0.15">
      <c r="A289" s="5"/>
      <c r="B289" s="13">
        <f t="shared" si="4"/>
        <v>286</v>
      </c>
      <c r="C289" s="24" t="s">
        <v>966</v>
      </c>
      <c r="D289" s="24" t="s">
        <v>57</v>
      </c>
      <c r="E289" s="24" t="s">
        <v>58</v>
      </c>
      <c r="F289" s="24" t="s">
        <v>1838</v>
      </c>
      <c r="G289" s="24" t="s">
        <v>1839</v>
      </c>
      <c r="H289" s="24" t="s">
        <v>559</v>
      </c>
      <c r="I289" s="24" t="s">
        <v>1842</v>
      </c>
      <c r="J289" s="26" t="s">
        <v>1843</v>
      </c>
      <c r="K289" s="27">
        <v>43647</v>
      </c>
      <c r="L289" s="28">
        <v>45107</v>
      </c>
      <c r="M289" s="24" t="s">
        <v>417</v>
      </c>
      <c r="N289" s="29" t="s">
        <v>1714</v>
      </c>
      <c r="O289" s="5"/>
      <c r="P289" s="5"/>
    </row>
    <row r="290" spans="1:16" x14ac:dyDescent="0.15">
      <c r="A290" s="5"/>
      <c r="B290" s="25">
        <f t="shared" si="4"/>
        <v>287</v>
      </c>
      <c r="C290" s="24" t="s">
        <v>966</v>
      </c>
      <c r="D290" s="24" t="s">
        <v>171</v>
      </c>
      <c r="E290" s="24" t="s">
        <v>378</v>
      </c>
      <c r="F290" s="24" t="s">
        <v>347</v>
      </c>
      <c r="G290" s="24" t="s">
        <v>311</v>
      </c>
      <c r="H290" s="24" t="s">
        <v>533</v>
      </c>
      <c r="I290" s="24" t="s">
        <v>973</v>
      </c>
      <c r="J290" s="26" t="s">
        <v>974</v>
      </c>
      <c r="K290" s="27">
        <v>43864</v>
      </c>
      <c r="L290" s="28">
        <v>44959</v>
      </c>
      <c r="M290" s="24" t="s">
        <v>401</v>
      </c>
      <c r="N290" s="29"/>
      <c r="O290" s="5"/>
      <c r="P290" s="5"/>
    </row>
    <row r="291" spans="1:16" x14ac:dyDescent="0.15">
      <c r="A291" s="5"/>
      <c r="B291" s="20">
        <f t="shared" si="4"/>
        <v>288</v>
      </c>
      <c r="C291" s="24" t="s">
        <v>966</v>
      </c>
      <c r="D291" s="24" t="s">
        <v>171</v>
      </c>
      <c r="E291" s="24" t="s">
        <v>378</v>
      </c>
      <c r="F291" s="24" t="s">
        <v>347</v>
      </c>
      <c r="G291" s="24" t="s">
        <v>414</v>
      </c>
      <c r="H291" s="24" t="s">
        <v>559</v>
      </c>
      <c r="I291" s="24" t="s">
        <v>975</v>
      </c>
      <c r="J291" s="26" t="s">
        <v>976</v>
      </c>
      <c r="K291" s="27">
        <v>43864</v>
      </c>
      <c r="L291" s="28">
        <v>44959</v>
      </c>
      <c r="M291" s="24" t="s">
        <v>417</v>
      </c>
      <c r="N291" s="29" t="s">
        <v>1714</v>
      </c>
      <c r="O291" s="5"/>
      <c r="P291" s="5"/>
    </row>
    <row r="292" spans="1:16" x14ac:dyDescent="0.15">
      <c r="A292" s="5"/>
      <c r="B292" s="13">
        <f t="shared" si="4"/>
        <v>289</v>
      </c>
      <c r="C292" s="24" t="s">
        <v>966</v>
      </c>
      <c r="D292" s="24" t="s">
        <v>171</v>
      </c>
      <c r="E292" s="24" t="s">
        <v>378</v>
      </c>
      <c r="F292" s="24" t="s">
        <v>347</v>
      </c>
      <c r="G292" s="24" t="s">
        <v>190</v>
      </c>
      <c r="H292" s="24" t="s">
        <v>555</v>
      </c>
      <c r="I292" s="24" t="s">
        <v>977</v>
      </c>
      <c r="J292" s="26" t="s">
        <v>978</v>
      </c>
      <c r="K292" s="27">
        <v>43864</v>
      </c>
      <c r="L292" s="28">
        <v>44959</v>
      </c>
      <c r="M292" s="24" t="s">
        <v>401</v>
      </c>
      <c r="N292" s="29"/>
      <c r="O292" s="5"/>
      <c r="P292" s="5"/>
    </row>
    <row r="293" spans="1:16" x14ac:dyDescent="0.15">
      <c r="A293" s="5"/>
      <c r="B293" s="20">
        <f t="shared" si="4"/>
        <v>290</v>
      </c>
      <c r="C293" s="24" t="s">
        <v>966</v>
      </c>
      <c r="D293" s="24" t="s">
        <v>171</v>
      </c>
      <c r="E293" s="24" t="s">
        <v>378</v>
      </c>
      <c r="F293" s="24" t="s">
        <v>347</v>
      </c>
      <c r="G293" s="24" t="s">
        <v>979</v>
      </c>
      <c r="H293" s="24" t="s">
        <v>161</v>
      </c>
      <c r="I293" s="24" t="s">
        <v>980</v>
      </c>
      <c r="J293" s="26" t="s">
        <v>981</v>
      </c>
      <c r="K293" s="27">
        <v>43892</v>
      </c>
      <c r="L293" s="28">
        <v>45352</v>
      </c>
      <c r="M293" s="24" t="s">
        <v>325</v>
      </c>
      <c r="N293" s="29" t="s">
        <v>1714</v>
      </c>
      <c r="O293" s="5"/>
      <c r="P293" s="5"/>
    </row>
    <row r="294" spans="1:16" x14ac:dyDescent="0.15">
      <c r="A294" s="5"/>
      <c r="B294" s="25">
        <f t="shared" si="4"/>
        <v>291</v>
      </c>
      <c r="C294" s="24" t="s">
        <v>966</v>
      </c>
      <c r="D294" s="24" t="s">
        <v>171</v>
      </c>
      <c r="E294" s="24" t="s">
        <v>378</v>
      </c>
      <c r="F294" s="24" t="s">
        <v>541</v>
      </c>
      <c r="G294" s="24" t="s">
        <v>98</v>
      </c>
      <c r="H294" s="24" t="s">
        <v>275</v>
      </c>
      <c r="I294" s="24" t="s">
        <v>982</v>
      </c>
      <c r="J294" s="26" t="s">
        <v>983</v>
      </c>
      <c r="K294" s="27">
        <v>43892</v>
      </c>
      <c r="L294" s="28">
        <v>44986</v>
      </c>
      <c r="M294" s="24" t="s">
        <v>984</v>
      </c>
      <c r="N294" s="29" t="s">
        <v>1886</v>
      </c>
      <c r="O294" s="5"/>
      <c r="P294" s="5"/>
    </row>
    <row r="295" spans="1:16" x14ac:dyDescent="0.15">
      <c r="A295" s="5"/>
      <c r="B295" s="20">
        <f t="shared" si="4"/>
        <v>292</v>
      </c>
      <c r="C295" s="24" t="s">
        <v>966</v>
      </c>
      <c r="D295" s="24" t="s">
        <v>171</v>
      </c>
      <c r="E295" s="24" t="s">
        <v>378</v>
      </c>
      <c r="F295" s="24" t="s">
        <v>541</v>
      </c>
      <c r="G295" s="24" t="s">
        <v>98</v>
      </c>
      <c r="H295" s="24" t="s">
        <v>275</v>
      </c>
      <c r="I295" s="24" t="s">
        <v>985</v>
      </c>
      <c r="J295" s="26" t="s">
        <v>986</v>
      </c>
      <c r="K295" s="27">
        <v>43892</v>
      </c>
      <c r="L295" s="28">
        <v>44986</v>
      </c>
      <c r="M295" s="24" t="s">
        <v>984</v>
      </c>
      <c r="N295" s="29" t="s">
        <v>1886</v>
      </c>
      <c r="O295" s="5"/>
      <c r="P295" s="5"/>
    </row>
    <row r="296" spans="1:16" x14ac:dyDescent="0.15">
      <c r="A296" s="5"/>
      <c r="B296" s="25">
        <f t="shared" si="4"/>
        <v>293</v>
      </c>
      <c r="C296" s="24" t="s">
        <v>966</v>
      </c>
      <c r="D296" s="24" t="s">
        <v>171</v>
      </c>
      <c r="E296" s="24" t="s">
        <v>774</v>
      </c>
      <c r="F296" s="24" t="s">
        <v>541</v>
      </c>
      <c r="G296" s="24" t="s">
        <v>826</v>
      </c>
      <c r="H296" s="24" t="s">
        <v>664</v>
      </c>
      <c r="I296" s="24" t="s">
        <v>987</v>
      </c>
      <c r="J296" s="26" t="s">
        <v>988</v>
      </c>
      <c r="K296" s="27">
        <v>43916</v>
      </c>
      <c r="L296" s="28">
        <v>45010</v>
      </c>
      <c r="M296" s="24" t="s">
        <v>984</v>
      </c>
      <c r="N296" s="29" t="s">
        <v>1887</v>
      </c>
      <c r="O296" s="5"/>
      <c r="P296" s="5"/>
    </row>
    <row r="297" spans="1:16" x14ac:dyDescent="0.15">
      <c r="A297" s="5"/>
      <c r="B297" s="20">
        <f t="shared" si="4"/>
        <v>294</v>
      </c>
      <c r="C297" s="24" t="s">
        <v>966</v>
      </c>
      <c r="D297" s="24" t="s">
        <v>491</v>
      </c>
      <c r="E297" s="24" t="s">
        <v>492</v>
      </c>
      <c r="F297" s="24" t="s">
        <v>541</v>
      </c>
      <c r="G297" s="24" t="s">
        <v>1844</v>
      </c>
      <c r="H297" s="24" t="s">
        <v>1790</v>
      </c>
      <c r="I297" s="24" t="s">
        <v>1845</v>
      </c>
      <c r="J297" s="26" t="s">
        <v>1852</v>
      </c>
      <c r="K297" s="27">
        <v>43983</v>
      </c>
      <c r="L297" s="28">
        <v>45443</v>
      </c>
      <c r="M297" s="24" t="s">
        <v>1846</v>
      </c>
      <c r="N297" s="29" t="s">
        <v>1707</v>
      </c>
      <c r="O297" s="5"/>
      <c r="P297" s="5"/>
    </row>
    <row r="298" spans="1:16" x14ac:dyDescent="0.15">
      <c r="A298" s="5"/>
      <c r="B298" s="13">
        <f t="shared" si="4"/>
        <v>295</v>
      </c>
      <c r="C298" s="24" t="s">
        <v>966</v>
      </c>
      <c r="D298" s="24" t="s">
        <v>1847</v>
      </c>
      <c r="E298" s="24" t="s">
        <v>135</v>
      </c>
      <c r="F298" s="24" t="s">
        <v>1848</v>
      </c>
      <c r="G298" s="24" t="s">
        <v>1849</v>
      </c>
      <c r="H298" s="24" t="s">
        <v>161</v>
      </c>
      <c r="I298" s="24" t="s">
        <v>1850</v>
      </c>
      <c r="J298" s="26" t="s">
        <v>1851</v>
      </c>
      <c r="K298" s="31">
        <v>44105</v>
      </c>
      <c r="L298" s="28">
        <v>45565</v>
      </c>
      <c r="M298" s="24" t="s">
        <v>1846</v>
      </c>
      <c r="N298" s="29" t="s">
        <v>1708</v>
      </c>
      <c r="O298" s="5"/>
      <c r="P298" s="5"/>
    </row>
    <row r="299" spans="1:16" x14ac:dyDescent="0.15">
      <c r="A299" s="5"/>
      <c r="B299" s="20">
        <f t="shared" si="4"/>
        <v>296</v>
      </c>
      <c r="C299" s="24" t="s">
        <v>966</v>
      </c>
      <c r="D299" s="24" t="s">
        <v>171</v>
      </c>
      <c r="E299" s="24" t="s">
        <v>774</v>
      </c>
      <c r="F299" s="24" t="s">
        <v>347</v>
      </c>
      <c r="G299" s="24" t="s">
        <v>420</v>
      </c>
      <c r="H299" s="24" t="s">
        <v>589</v>
      </c>
      <c r="I299" s="24" t="s">
        <v>989</v>
      </c>
      <c r="J299" s="26" t="s">
        <v>990</v>
      </c>
      <c r="K299" s="27">
        <v>44137</v>
      </c>
      <c r="L299" s="28">
        <v>45231</v>
      </c>
      <c r="M299" s="24" t="s">
        <v>721</v>
      </c>
      <c r="N299" s="29"/>
      <c r="O299" s="5"/>
      <c r="P299" s="5"/>
    </row>
    <row r="300" spans="1:16" x14ac:dyDescent="0.15">
      <c r="A300" s="5"/>
      <c r="B300" s="25">
        <f t="shared" si="4"/>
        <v>297</v>
      </c>
      <c r="C300" s="24" t="s">
        <v>966</v>
      </c>
      <c r="D300" s="24" t="s">
        <v>171</v>
      </c>
      <c r="E300" s="24" t="s">
        <v>774</v>
      </c>
      <c r="F300" s="24" t="s">
        <v>347</v>
      </c>
      <c r="G300" s="34" t="s">
        <v>991</v>
      </c>
      <c r="H300" s="24" t="s">
        <v>992</v>
      </c>
      <c r="I300" s="24" t="s">
        <v>993</v>
      </c>
      <c r="J300" s="26" t="s">
        <v>994</v>
      </c>
      <c r="K300" s="27">
        <v>44137</v>
      </c>
      <c r="L300" s="28">
        <v>45231</v>
      </c>
      <c r="M300" s="24" t="s">
        <v>721</v>
      </c>
      <c r="N300" s="29"/>
      <c r="O300" s="5"/>
      <c r="P300" s="5"/>
    </row>
    <row r="301" spans="1:16" x14ac:dyDescent="0.15">
      <c r="A301" s="5"/>
      <c r="B301" s="25">
        <f t="shared" si="4"/>
        <v>298</v>
      </c>
      <c r="C301" s="24" t="s">
        <v>966</v>
      </c>
      <c r="D301" s="24" t="s">
        <v>171</v>
      </c>
      <c r="E301" s="24" t="s">
        <v>774</v>
      </c>
      <c r="F301" s="24" t="s">
        <v>109</v>
      </c>
      <c r="G301" s="34" t="s">
        <v>979</v>
      </c>
      <c r="H301" s="24" t="s">
        <v>161</v>
      </c>
      <c r="I301" s="24" t="s">
        <v>995</v>
      </c>
      <c r="J301" s="26" t="s">
        <v>996</v>
      </c>
      <c r="K301" s="27">
        <v>44228</v>
      </c>
      <c r="L301" s="28">
        <v>45688</v>
      </c>
      <c r="M301" s="24" t="s">
        <v>325</v>
      </c>
      <c r="N301" s="29" t="s">
        <v>1714</v>
      </c>
      <c r="O301" s="5"/>
      <c r="P301" s="5"/>
    </row>
    <row r="302" spans="1:16" x14ac:dyDescent="0.15">
      <c r="A302" s="5"/>
      <c r="B302" s="20">
        <f t="shared" si="4"/>
        <v>299</v>
      </c>
      <c r="C302" s="24" t="s">
        <v>966</v>
      </c>
      <c r="D302" s="24" t="s">
        <v>171</v>
      </c>
      <c r="E302" s="24" t="s">
        <v>774</v>
      </c>
      <c r="F302" s="24" t="s">
        <v>124</v>
      </c>
      <c r="G302" s="34" t="s">
        <v>98</v>
      </c>
      <c r="H302" s="24" t="s">
        <v>275</v>
      </c>
      <c r="I302" s="24" t="s">
        <v>997</v>
      </c>
      <c r="J302" s="26" t="s">
        <v>998</v>
      </c>
      <c r="K302" s="27">
        <v>44284</v>
      </c>
      <c r="L302" s="28">
        <v>45013</v>
      </c>
      <c r="M302" s="24" t="s">
        <v>116</v>
      </c>
      <c r="N302" s="29" t="s">
        <v>1792</v>
      </c>
      <c r="O302" s="5"/>
      <c r="P302" s="5"/>
    </row>
    <row r="303" spans="1:16" x14ac:dyDescent="0.15">
      <c r="A303" s="5"/>
      <c r="B303" s="13">
        <f t="shared" si="4"/>
        <v>300</v>
      </c>
      <c r="C303" s="24" t="s">
        <v>966</v>
      </c>
      <c r="D303" s="24" t="s">
        <v>171</v>
      </c>
      <c r="E303" s="59" t="s">
        <v>774</v>
      </c>
      <c r="F303" s="60" t="s">
        <v>347</v>
      </c>
      <c r="G303" s="60" t="s">
        <v>647</v>
      </c>
      <c r="H303" s="60" t="s">
        <v>999</v>
      </c>
      <c r="I303" s="60" t="s">
        <v>1000</v>
      </c>
      <c r="J303" s="61" t="s">
        <v>1001</v>
      </c>
      <c r="K303" s="62">
        <v>44578</v>
      </c>
      <c r="L303" s="63">
        <v>45307</v>
      </c>
      <c r="M303" s="60" t="s">
        <v>141</v>
      </c>
      <c r="N303" s="29" t="s">
        <v>1715</v>
      </c>
      <c r="O303" s="5"/>
      <c r="P303" s="5"/>
    </row>
    <row r="304" spans="1:16" x14ac:dyDescent="0.15">
      <c r="A304" s="5"/>
      <c r="B304" s="25">
        <f t="shared" si="4"/>
        <v>301</v>
      </c>
      <c r="C304" s="24" t="s">
        <v>966</v>
      </c>
      <c r="D304" s="24" t="s">
        <v>171</v>
      </c>
      <c r="E304" s="24" t="s">
        <v>774</v>
      </c>
      <c r="F304" s="24" t="s">
        <v>959</v>
      </c>
      <c r="G304" s="24" t="s">
        <v>1002</v>
      </c>
      <c r="H304" s="24" t="s">
        <v>1003</v>
      </c>
      <c r="I304" s="24" t="s">
        <v>1004</v>
      </c>
      <c r="J304" s="26" t="s">
        <v>1005</v>
      </c>
      <c r="K304" s="27">
        <v>44593</v>
      </c>
      <c r="L304" s="28">
        <v>45322</v>
      </c>
      <c r="M304" s="24" t="s">
        <v>795</v>
      </c>
      <c r="N304" s="29"/>
      <c r="O304" s="5"/>
      <c r="P304" s="5"/>
    </row>
    <row r="305" spans="1:16" x14ac:dyDescent="0.15">
      <c r="A305" s="5"/>
      <c r="B305" s="20">
        <f t="shared" si="4"/>
        <v>302</v>
      </c>
      <c r="C305" s="24" t="s">
        <v>966</v>
      </c>
      <c r="D305" s="24" t="s">
        <v>171</v>
      </c>
      <c r="E305" s="59" t="s">
        <v>774</v>
      </c>
      <c r="F305" s="24" t="s">
        <v>347</v>
      </c>
      <c r="G305" s="24" t="s">
        <v>293</v>
      </c>
      <c r="H305" s="24" t="s">
        <v>1006</v>
      </c>
      <c r="I305" s="24" t="s">
        <v>1007</v>
      </c>
      <c r="J305" s="26" t="s">
        <v>1008</v>
      </c>
      <c r="K305" s="27">
        <v>44613</v>
      </c>
      <c r="L305" s="28">
        <v>45342</v>
      </c>
      <c r="M305" s="24" t="s">
        <v>141</v>
      </c>
      <c r="N305" s="29" t="s">
        <v>1712</v>
      </c>
      <c r="O305" s="5"/>
      <c r="P305" s="5"/>
    </row>
    <row r="306" spans="1:16" x14ac:dyDescent="0.15">
      <c r="A306" s="5"/>
      <c r="B306" s="13">
        <f t="shared" si="4"/>
        <v>303</v>
      </c>
      <c r="C306" s="24" t="s">
        <v>966</v>
      </c>
      <c r="D306" s="24" t="s">
        <v>171</v>
      </c>
      <c r="E306" s="59" t="s">
        <v>774</v>
      </c>
      <c r="F306" s="24" t="s">
        <v>347</v>
      </c>
      <c r="G306" s="24" t="s">
        <v>293</v>
      </c>
      <c r="H306" s="24" t="s">
        <v>1006</v>
      </c>
      <c r="I306" s="24" t="s">
        <v>1009</v>
      </c>
      <c r="J306" s="26" t="s">
        <v>1010</v>
      </c>
      <c r="K306" s="27">
        <v>44613</v>
      </c>
      <c r="L306" s="63">
        <v>45342</v>
      </c>
      <c r="M306" s="24" t="s">
        <v>141</v>
      </c>
      <c r="N306" s="29" t="s">
        <v>1712</v>
      </c>
      <c r="O306" s="5"/>
      <c r="P306" s="5"/>
    </row>
    <row r="307" spans="1:16" x14ac:dyDescent="0.15">
      <c r="A307" s="5"/>
      <c r="B307" s="20">
        <f t="shared" si="4"/>
        <v>304</v>
      </c>
      <c r="C307" s="24" t="s">
        <v>966</v>
      </c>
      <c r="D307" s="24" t="s">
        <v>171</v>
      </c>
      <c r="E307" s="60" t="s">
        <v>774</v>
      </c>
      <c r="F307" s="24" t="s">
        <v>347</v>
      </c>
      <c r="G307" s="24" t="s">
        <v>1011</v>
      </c>
      <c r="H307" s="24" t="s">
        <v>1012</v>
      </c>
      <c r="I307" s="24" t="s">
        <v>1744</v>
      </c>
      <c r="J307" s="26" t="s">
        <v>1013</v>
      </c>
      <c r="K307" s="27">
        <v>44648</v>
      </c>
      <c r="L307" s="63">
        <v>45743</v>
      </c>
      <c r="M307" s="24" t="s">
        <v>401</v>
      </c>
      <c r="N307" s="29"/>
      <c r="O307" s="5"/>
      <c r="P307" s="5"/>
    </row>
    <row r="308" spans="1:16" x14ac:dyDescent="0.15">
      <c r="A308" s="5"/>
      <c r="B308" s="25">
        <f t="shared" si="4"/>
        <v>305</v>
      </c>
      <c r="C308" s="24" t="s">
        <v>1014</v>
      </c>
      <c r="D308" s="24" t="s">
        <v>472</v>
      </c>
      <c r="E308" s="24" t="s">
        <v>16</v>
      </c>
      <c r="F308" s="24" t="s">
        <v>689</v>
      </c>
      <c r="G308" s="24" t="s">
        <v>466</v>
      </c>
      <c r="H308" s="24" t="s">
        <v>1912</v>
      </c>
      <c r="I308" s="24" t="s">
        <v>1015</v>
      </c>
      <c r="J308" s="26" t="s">
        <v>1016</v>
      </c>
      <c r="K308" s="27">
        <v>43556</v>
      </c>
      <c r="L308" s="28">
        <v>45382</v>
      </c>
      <c r="M308" s="24" t="s">
        <v>28</v>
      </c>
      <c r="N308" s="29"/>
      <c r="O308" s="5"/>
      <c r="P308" s="5"/>
    </row>
    <row r="309" spans="1:16" x14ac:dyDescent="0.15">
      <c r="A309" s="5"/>
      <c r="B309" s="20">
        <f t="shared" si="4"/>
        <v>306</v>
      </c>
      <c r="C309" s="24" t="s">
        <v>1014</v>
      </c>
      <c r="D309" s="24" t="s">
        <v>472</v>
      </c>
      <c r="E309" s="24" t="s">
        <v>16</v>
      </c>
      <c r="F309" s="24" t="s">
        <v>17</v>
      </c>
      <c r="G309" s="24" t="s">
        <v>316</v>
      </c>
      <c r="H309" s="24" t="s">
        <v>792</v>
      </c>
      <c r="I309" s="24" t="s">
        <v>1017</v>
      </c>
      <c r="J309" s="26" t="s">
        <v>1913</v>
      </c>
      <c r="K309" s="27">
        <v>42767</v>
      </c>
      <c r="L309" s="28">
        <v>45322</v>
      </c>
      <c r="M309" s="24" t="s">
        <v>22</v>
      </c>
      <c r="N309" s="29"/>
      <c r="O309" s="5"/>
      <c r="P309" s="5"/>
    </row>
    <row r="310" spans="1:16" x14ac:dyDescent="0.15">
      <c r="A310" s="5"/>
      <c r="B310" s="13">
        <f t="shared" si="4"/>
        <v>307</v>
      </c>
      <c r="C310" s="24" t="s">
        <v>1014</v>
      </c>
      <c r="D310" s="24" t="s">
        <v>15</v>
      </c>
      <c r="E310" s="24" t="s">
        <v>16</v>
      </c>
      <c r="F310" s="24" t="s">
        <v>689</v>
      </c>
      <c r="G310" s="24" t="s">
        <v>316</v>
      </c>
      <c r="H310" s="24" t="s">
        <v>317</v>
      </c>
      <c r="I310" s="24" t="s">
        <v>1018</v>
      </c>
      <c r="J310" s="26" t="s">
        <v>1019</v>
      </c>
      <c r="K310" s="27">
        <v>44572</v>
      </c>
      <c r="L310" s="28">
        <v>45667</v>
      </c>
      <c r="M310" s="24" t="s">
        <v>269</v>
      </c>
      <c r="N310" s="29"/>
      <c r="O310" s="5"/>
      <c r="P310" s="5"/>
    </row>
    <row r="311" spans="1:16" x14ac:dyDescent="0.15">
      <c r="A311" s="5"/>
      <c r="B311" s="20">
        <f t="shared" si="4"/>
        <v>308</v>
      </c>
      <c r="C311" s="24" t="s">
        <v>1014</v>
      </c>
      <c r="D311" s="24" t="s">
        <v>1721</v>
      </c>
      <c r="E311" s="24" t="s">
        <v>16</v>
      </c>
      <c r="F311" s="24" t="s">
        <v>201</v>
      </c>
      <c r="G311" s="24" t="s">
        <v>1020</v>
      </c>
      <c r="H311" s="24" t="s">
        <v>138</v>
      </c>
      <c r="I311" s="24" t="s">
        <v>1021</v>
      </c>
      <c r="J311" s="26" t="s">
        <v>1022</v>
      </c>
      <c r="K311" s="27">
        <v>42461</v>
      </c>
      <c r="L311" s="28">
        <v>45382</v>
      </c>
      <c r="M311" s="24" t="s">
        <v>48</v>
      </c>
      <c r="N311" s="29" t="s">
        <v>1914</v>
      </c>
      <c r="O311" s="5"/>
      <c r="P311" s="5"/>
    </row>
    <row r="312" spans="1:16" x14ac:dyDescent="0.15">
      <c r="A312" s="5"/>
      <c r="B312" s="25">
        <f t="shared" si="4"/>
        <v>309</v>
      </c>
      <c r="C312" s="24" t="s">
        <v>1014</v>
      </c>
      <c r="D312" s="24" t="s">
        <v>189</v>
      </c>
      <c r="E312" s="24" t="s">
        <v>30</v>
      </c>
      <c r="F312" s="24" t="s">
        <v>31</v>
      </c>
      <c r="G312" s="24" t="s">
        <v>244</v>
      </c>
      <c r="H312" s="24" t="s">
        <v>138</v>
      </c>
      <c r="I312" s="24" t="s">
        <v>1025</v>
      </c>
      <c r="J312" s="26" t="s">
        <v>1026</v>
      </c>
      <c r="K312" s="27">
        <v>42461</v>
      </c>
      <c r="L312" s="28">
        <v>45382</v>
      </c>
      <c r="M312" s="24" t="s">
        <v>48</v>
      </c>
      <c r="N312" s="29" t="s">
        <v>1914</v>
      </c>
      <c r="O312" s="5"/>
      <c r="P312" s="5"/>
    </row>
    <row r="313" spans="1:16" x14ac:dyDescent="0.15">
      <c r="A313" s="5"/>
      <c r="B313" s="20">
        <f t="shared" si="4"/>
        <v>310</v>
      </c>
      <c r="C313" s="24" t="s">
        <v>1014</v>
      </c>
      <c r="D313" s="24" t="s">
        <v>189</v>
      </c>
      <c r="E313" s="24" t="s">
        <v>30</v>
      </c>
      <c r="F313" s="24" t="s">
        <v>31</v>
      </c>
      <c r="G313" s="24" t="s">
        <v>244</v>
      </c>
      <c r="H313" s="24" t="s">
        <v>138</v>
      </c>
      <c r="I313" s="24" t="s">
        <v>1027</v>
      </c>
      <c r="J313" s="26" t="s">
        <v>1028</v>
      </c>
      <c r="K313" s="27">
        <v>42461</v>
      </c>
      <c r="L313" s="28">
        <v>45382</v>
      </c>
      <c r="M313" s="24" t="s">
        <v>48</v>
      </c>
      <c r="N313" s="29" t="s">
        <v>1914</v>
      </c>
      <c r="O313" s="5"/>
      <c r="P313" s="5"/>
    </row>
    <row r="314" spans="1:16" x14ac:dyDescent="0.15">
      <c r="A314" s="5"/>
      <c r="B314" s="25">
        <f t="shared" si="4"/>
        <v>311</v>
      </c>
      <c r="C314" s="24" t="s">
        <v>1014</v>
      </c>
      <c r="D314" s="24" t="s">
        <v>189</v>
      </c>
      <c r="E314" s="24" t="s">
        <v>30</v>
      </c>
      <c r="F314" s="24" t="s">
        <v>31</v>
      </c>
      <c r="G314" s="24" t="s">
        <v>244</v>
      </c>
      <c r="H314" s="24" t="s">
        <v>138</v>
      </c>
      <c r="I314" s="24" t="s">
        <v>1029</v>
      </c>
      <c r="J314" s="26" t="s">
        <v>1030</v>
      </c>
      <c r="K314" s="27">
        <v>42461</v>
      </c>
      <c r="L314" s="39">
        <v>45382</v>
      </c>
      <c r="M314" s="24" t="s">
        <v>48</v>
      </c>
      <c r="N314" s="29" t="s">
        <v>1914</v>
      </c>
      <c r="O314" s="5"/>
      <c r="P314" s="5"/>
    </row>
    <row r="315" spans="1:16" x14ac:dyDescent="0.15">
      <c r="A315" s="5"/>
      <c r="B315" s="20">
        <f t="shared" si="4"/>
        <v>312</v>
      </c>
      <c r="C315" s="24" t="s">
        <v>1014</v>
      </c>
      <c r="D315" s="24" t="s">
        <v>189</v>
      </c>
      <c r="E315" s="24" t="s">
        <v>30</v>
      </c>
      <c r="F315" s="24" t="s">
        <v>31</v>
      </c>
      <c r="G315" s="24" t="s">
        <v>244</v>
      </c>
      <c r="H315" s="24" t="s">
        <v>138</v>
      </c>
      <c r="I315" s="24" t="s">
        <v>1031</v>
      </c>
      <c r="J315" s="26" t="s">
        <v>1915</v>
      </c>
      <c r="K315" s="27">
        <v>42461</v>
      </c>
      <c r="L315" s="39">
        <v>45382</v>
      </c>
      <c r="M315" s="24" t="s">
        <v>48</v>
      </c>
      <c r="N315" s="29" t="s">
        <v>1914</v>
      </c>
      <c r="O315" s="5"/>
      <c r="P315" s="5"/>
    </row>
    <row r="316" spans="1:16" x14ac:dyDescent="0.15">
      <c r="A316" s="5"/>
      <c r="B316" s="13">
        <f t="shared" si="4"/>
        <v>313</v>
      </c>
      <c r="C316" s="24" t="s">
        <v>1032</v>
      </c>
      <c r="D316" s="24" t="s">
        <v>189</v>
      </c>
      <c r="E316" s="24" t="s">
        <v>30</v>
      </c>
      <c r="F316" s="24" t="s">
        <v>31</v>
      </c>
      <c r="G316" s="24" t="s">
        <v>1033</v>
      </c>
      <c r="H316" s="24" t="s">
        <v>196</v>
      </c>
      <c r="I316" s="24" t="s">
        <v>1034</v>
      </c>
      <c r="J316" s="26" t="s">
        <v>1035</v>
      </c>
      <c r="K316" s="27">
        <v>43040</v>
      </c>
      <c r="L316" s="28">
        <v>45596</v>
      </c>
      <c r="M316" s="24" t="s">
        <v>401</v>
      </c>
      <c r="N316" s="29"/>
      <c r="O316" s="5"/>
      <c r="P316" s="5"/>
    </row>
    <row r="317" spans="1:16" x14ac:dyDescent="0.15">
      <c r="A317" s="5"/>
      <c r="B317" s="20">
        <f t="shared" si="4"/>
        <v>314</v>
      </c>
      <c r="C317" s="24" t="s">
        <v>1023</v>
      </c>
      <c r="D317" s="24" t="s">
        <v>57</v>
      </c>
      <c r="E317" s="24" t="s">
        <v>877</v>
      </c>
      <c r="F317" s="24" t="s">
        <v>689</v>
      </c>
      <c r="G317" s="24" t="s">
        <v>420</v>
      </c>
      <c r="H317" s="24" t="s">
        <v>1772</v>
      </c>
      <c r="I317" s="24" t="s">
        <v>1036</v>
      </c>
      <c r="J317" s="26" t="s">
        <v>1037</v>
      </c>
      <c r="K317" s="27">
        <v>43556</v>
      </c>
      <c r="L317" s="28">
        <v>45382</v>
      </c>
      <c r="M317" s="24" t="s">
        <v>120</v>
      </c>
      <c r="N317" s="29"/>
      <c r="O317" s="5"/>
      <c r="P317" s="5"/>
    </row>
    <row r="318" spans="1:16" x14ac:dyDescent="0.15">
      <c r="A318" s="5"/>
      <c r="B318" s="25">
        <f t="shared" si="4"/>
        <v>315</v>
      </c>
      <c r="C318" s="24" t="s">
        <v>1023</v>
      </c>
      <c r="D318" s="24" t="s">
        <v>57</v>
      </c>
      <c r="E318" s="24" t="s">
        <v>877</v>
      </c>
      <c r="F318" s="24" t="s">
        <v>243</v>
      </c>
      <c r="G318" s="34" t="s">
        <v>1038</v>
      </c>
      <c r="H318" s="24" t="s">
        <v>1773</v>
      </c>
      <c r="I318" s="24" t="s">
        <v>1039</v>
      </c>
      <c r="J318" s="26" t="s">
        <v>1040</v>
      </c>
      <c r="K318" s="27">
        <v>43556</v>
      </c>
      <c r="L318" s="28">
        <v>45382</v>
      </c>
      <c r="M318" s="24" t="s">
        <v>120</v>
      </c>
      <c r="N318" s="29"/>
      <c r="O318" s="5"/>
      <c r="P318" s="5"/>
    </row>
    <row r="319" spans="1:16" x14ac:dyDescent="0.15">
      <c r="A319" s="5"/>
      <c r="B319" s="25">
        <f t="shared" si="4"/>
        <v>316</v>
      </c>
      <c r="C319" s="24" t="s">
        <v>1023</v>
      </c>
      <c r="D319" s="24" t="s">
        <v>57</v>
      </c>
      <c r="E319" s="24" t="s">
        <v>877</v>
      </c>
      <c r="F319" s="24" t="s">
        <v>337</v>
      </c>
      <c r="G319" s="34" t="s">
        <v>1041</v>
      </c>
      <c r="H319" s="24" t="s">
        <v>900</v>
      </c>
      <c r="I319" s="24" t="s">
        <v>1042</v>
      </c>
      <c r="J319" s="26" t="s">
        <v>1043</v>
      </c>
      <c r="K319" s="27">
        <v>43739</v>
      </c>
      <c r="L319" s="28">
        <v>45565</v>
      </c>
      <c r="M319" s="24" t="s">
        <v>401</v>
      </c>
      <c r="N319" s="29"/>
      <c r="O319" s="5"/>
      <c r="P319" s="5"/>
    </row>
    <row r="320" spans="1:16" x14ac:dyDescent="0.15">
      <c r="A320" s="5"/>
      <c r="B320" s="20">
        <f t="shared" si="4"/>
        <v>317</v>
      </c>
      <c r="C320" s="24" t="s">
        <v>1023</v>
      </c>
      <c r="D320" s="24" t="s">
        <v>57</v>
      </c>
      <c r="E320" s="24" t="s">
        <v>877</v>
      </c>
      <c r="F320" s="24" t="s">
        <v>1046</v>
      </c>
      <c r="G320" s="24" t="s">
        <v>1038</v>
      </c>
      <c r="H320" s="24" t="s">
        <v>253</v>
      </c>
      <c r="I320" s="24" t="s">
        <v>1044</v>
      </c>
      <c r="J320" s="26" t="s">
        <v>1045</v>
      </c>
      <c r="K320" s="27">
        <v>43739</v>
      </c>
      <c r="L320" s="28">
        <v>45565</v>
      </c>
      <c r="M320" s="24" t="s">
        <v>120</v>
      </c>
      <c r="N320" s="29"/>
      <c r="O320" s="5"/>
      <c r="P320" s="5"/>
    </row>
    <row r="321" spans="1:16" x14ac:dyDescent="0.15">
      <c r="A321" s="5"/>
      <c r="B321" s="13">
        <f t="shared" si="4"/>
        <v>318</v>
      </c>
      <c r="C321" s="24" t="s">
        <v>1023</v>
      </c>
      <c r="D321" s="24" t="s">
        <v>57</v>
      </c>
      <c r="E321" s="24" t="s">
        <v>877</v>
      </c>
      <c r="F321" s="24" t="s">
        <v>1046</v>
      </c>
      <c r="G321" s="24" t="s">
        <v>232</v>
      </c>
      <c r="H321" s="24" t="s">
        <v>249</v>
      </c>
      <c r="I321" s="24" t="s">
        <v>1047</v>
      </c>
      <c r="J321" s="64" t="s">
        <v>1048</v>
      </c>
      <c r="K321" s="31">
        <v>43739</v>
      </c>
      <c r="L321" s="28">
        <v>45565</v>
      </c>
      <c r="M321" s="24" t="s">
        <v>120</v>
      </c>
      <c r="N321" s="29"/>
      <c r="O321" s="5"/>
      <c r="P321" s="5"/>
    </row>
    <row r="322" spans="1:16" x14ac:dyDescent="0.15">
      <c r="A322" s="5"/>
      <c r="B322" s="25">
        <f t="shared" si="4"/>
        <v>319</v>
      </c>
      <c r="C322" s="24" t="s">
        <v>1014</v>
      </c>
      <c r="D322" s="24" t="s">
        <v>171</v>
      </c>
      <c r="E322" s="24" t="s">
        <v>70</v>
      </c>
      <c r="F322" s="24" t="s">
        <v>681</v>
      </c>
      <c r="G322" s="24" t="s">
        <v>1049</v>
      </c>
      <c r="H322" s="24" t="s">
        <v>1929</v>
      </c>
      <c r="I322" s="24" t="s">
        <v>1050</v>
      </c>
      <c r="J322" s="64" t="s">
        <v>1916</v>
      </c>
      <c r="K322" s="31">
        <v>40269</v>
      </c>
      <c r="L322" s="28">
        <v>45382</v>
      </c>
      <c r="M322" s="24" t="s">
        <v>107</v>
      </c>
      <c r="N322" s="29"/>
      <c r="O322" s="5"/>
      <c r="P322" s="5"/>
    </row>
    <row r="323" spans="1:16" x14ac:dyDescent="0.15">
      <c r="A323" s="5"/>
      <c r="B323" s="20">
        <f t="shared" si="4"/>
        <v>320</v>
      </c>
      <c r="C323" s="24" t="s">
        <v>1023</v>
      </c>
      <c r="D323" s="24" t="s">
        <v>171</v>
      </c>
      <c r="E323" s="24" t="s">
        <v>358</v>
      </c>
      <c r="F323" s="24" t="s">
        <v>347</v>
      </c>
      <c r="G323" s="24" t="s">
        <v>72</v>
      </c>
      <c r="H323" s="24" t="s">
        <v>1051</v>
      </c>
      <c r="I323" s="24" t="s">
        <v>1052</v>
      </c>
      <c r="J323" s="64" t="s">
        <v>1053</v>
      </c>
      <c r="K323" s="31">
        <v>43739</v>
      </c>
      <c r="L323" s="28">
        <v>45565</v>
      </c>
      <c r="M323" s="24" t="s">
        <v>120</v>
      </c>
      <c r="N323" s="29"/>
      <c r="O323" s="5"/>
      <c r="P323" s="5"/>
    </row>
    <row r="324" spans="1:16" x14ac:dyDescent="0.15">
      <c r="A324" s="5"/>
      <c r="B324" s="13">
        <f t="shared" ref="B324:B387" si="5">ROW()-3</f>
        <v>321</v>
      </c>
      <c r="C324" s="24" t="s">
        <v>1023</v>
      </c>
      <c r="D324" s="24" t="s">
        <v>171</v>
      </c>
      <c r="E324" s="24" t="s">
        <v>358</v>
      </c>
      <c r="F324" s="24" t="s">
        <v>347</v>
      </c>
      <c r="G324" s="24" t="s">
        <v>72</v>
      </c>
      <c r="H324" s="24" t="s">
        <v>1051</v>
      </c>
      <c r="I324" s="24" t="s">
        <v>1054</v>
      </c>
      <c r="J324" s="64" t="s">
        <v>1055</v>
      </c>
      <c r="K324" s="31">
        <v>43739</v>
      </c>
      <c r="L324" s="28">
        <v>45565</v>
      </c>
      <c r="M324" s="24" t="s">
        <v>120</v>
      </c>
      <c r="N324" s="29"/>
      <c r="O324" s="5"/>
      <c r="P324" s="5"/>
    </row>
    <row r="325" spans="1:16" x14ac:dyDescent="0.15">
      <c r="A325" s="5"/>
      <c r="B325" s="20">
        <f t="shared" si="5"/>
        <v>322</v>
      </c>
      <c r="C325" s="24" t="s">
        <v>1023</v>
      </c>
      <c r="D325" s="24" t="s">
        <v>171</v>
      </c>
      <c r="E325" s="24" t="s">
        <v>1056</v>
      </c>
      <c r="F325" s="24" t="s">
        <v>1057</v>
      </c>
      <c r="G325" s="24" t="s">
        <v>256</v>
      </c>
      <c r="H325" s="24" t="s">
        <v>257</v>
      </c>
      <c r="I325" s="24" t="s">
        <v>1058</v>
      </c>
      <c r="J325" s="64" t="s">
        <v>1059</v>
      </c>
      <c r="K325" s="31">
        <v>43556</v>
      </c>
      <c r="L325" s="28">
        <v>45382</v>
      </c>
      <c r="M325" s="24" t="s">
        <v>28</v>
      </c>
      <c r="N325" s="29"/>
      <c r="O325" s="5"/>
      <c r="P325" s="5"/>
    </row>
    <row r="326" spans="1:16" x14ac:dyDescent="0.15">
      <c r="A326" s="5"/>
      <c r="B326" s="25">
        <f t="shared" si="5"/>
        <v>323</v>
      </c>
      <c r="C326" s="21" t="s">
        <v>1023</v>
      </c>
      <c r="D326" s="21" t="s">
        <v>171</v>
      </c>
      <c r="E326" s="21" t="s">
        <v>358</v>
      </c>
      <c r="F326" s="24" t="s">
        <v>109</v>
      </c>
      <c r="G326" s="24" t="s">
        <v>256</v>
      </c>
      <c r="H326" s="24" t="s">
        <v>257</v>
      </c>
      <c r="I326" s="24" t="s">
        <v>1060</v>
      </c>
      <c r="J326" s="64" t="s">
        <v>1061</v>
      </c>
      <c r="K326" s="31">
        <v>43556</v>
      </c>
      <c r="L326" s="28">
        <v>45382</v>
      </c>
      <c r="M326" s="24" t="s">
        <v>28</v>
      </c>
      <c r="N326" s="29"/>
      <c r="O326" s="5"/>
      <c r="P326" s="5"/>
    </row>
    <row r="327" spans="1:16" x14ac:dyDescent="0.15">
      <c r="A327" s="5"/>
      <c r="B327" s="20">
        <f t="shared" si="5"/>
        <v>324</v>
      </c>
      <c r="C327" s="24" t="s">
        <v>1023</v>
      </c>
      <c r="D327" s="24" t="s">
        <v>171</v>
      </c>
      <c r="E327" s="24" t="s">
        <v>358</v>
      </c>
      <c r="F327" s="24" t="s">
        <v>109</v>
      </c>
      <c r="G327" s="24" t="s">
        <v>256</v>
      </c>
      <c r="H327" s="24" t="s">
        <v>257</v>
      </c>
      <c r="I327" s="24" t="s">
        <v>1062</v>
      </c>
      <c r="J327" s="64" t="s">
        <v>1063</v>
      </c>
      <c r="K327" s="31">
        <v>43556</v>
      </c>
      <c r="L327" s="28">
        <v>45382</v>
      </c>
      <c r="M327" s="24" t="s">
        <v>28</v>
      </c>
      <c r="N327" s="29"/>
      <c r="O327" s="5"/>
      <c r="P327" s="5"/>
    </row>
    <row r="328" spans="1:16" x14ac:dyDescent="0.15">
      <c r="A328" s="5"/>
      <c r="B328" s="25">
        <f t="shared" si="5"/>
        <v>325</v>
      </c>
      <c r="C328" s="24" t="s">
        <v>1023</v>
      </c>
      <c r="D328" s="24" t="s">
        <v>171</v>
      </c>
      <c r="E328" s="24" t="s">
        <v>358</v>
      </c>
      <c r="F328" s="24" t="s">
        <v>109</v>
      </c>
      <c r="G328" s="24" t="s">
        <v>72</v>
      </c>
      <c r="H328" s="24" t="s">
        <v>1051</v>
      </c>
      <c r="I328" s="24" t="s">
        <v>1064</v>
      </c>
      <c r="J328" s="64" t="s">
        <v>1065</v>
      </c>
      <c r="K328" s="31">
        <v>43739</v>
      </c>
      <c r="L328" s="28">
        <v>45565</v>
      </c>
      <c r="M328" s="24" t="s">
        <v>120</v>
      </c>
      <c r="N328" s="29"/>
      <c r="O328" s="5"/>
      <c r="P328" s="5"/>
    </row>
    <row r="329" spans="1:16" x14ac:dyDescent="0.15">
      <c r="A329" s="5"/>
      <c r="B329" s="20">
        <f t="shared" si="5"/>
        <v>326</v>
      </c>
      <c r="C329" s="24" t="s">
        <v>1023</v>
      </c>
      <c r="D329" s="24" t="s">
        <v>171</v>
      </c>
      <c r="E329" s="24" t="s">
        <v>358</v>
      </c>
      <c r="F329" s="24" t="s">
        <v>347</v>
      </c>
      <c r="G329" s="24" t="s">
        <v>154</v>
      </c>
      <c r="H329" s="24" t="s">
        <v>155</v>
      </c>
      <c r="I329" s="24" t="s">
        <v>1066</v>
      </c>
      <c r="J329" s="64" t="s">
        <v>1067</v>
      </c>
      <c r="K329" s="31">
        <v>43739</v>
      </c>
      <c r="L329" s="28">
        <v>45565</v>
      </c>
      <c r="M329" s="24" t="s">
        <v>401</v>
      </c>
      <c r="N329" s="29"/>
      <c r="O329" s="5"/>
      <c r="P329" s="5"/>
    </row>
    <row r="330" spans="1:16" x14ac:dyDescent="0.15">
      <c r="A330" s="5"/>
      <c r="B330" s="13">
        <f t="shared" si="5"/>
        <v>327</v>
      </c>
      <c r="C330" s="24" t="s">
        <v>1014</v>
      </c>
      <c r="D330" s="24" t="s">
        <v>171</v>
      </c>
      <c r="E330" s="24" t="s">
        <v>81</v>
      </c>
      <c r="F330" s="24" t="s">
        <v>541</v>
      </c>
      <c r="G330" s="24" t="s">
        <v>98</v>
      </c>
      <c r="H330" s="24" t="s">
        <v>1752</v>
      </c>
      <c r="I330" s="24" t="s">
        <v>1068</v>
      </c>
      <c r="J330" s="64" t="s">
        <v>1069</v>
      </c>
      <c r="K330" s="31">
        <v>43009</v>
      </c>
      <c r="L330" s="28">
        <v>45200</v>
      </c>
      <c r="M330" s="24" t="s">
        <v>377</v>
      </c>
      <c r="N330" s="29" t="s">
        <v>1792</v>
      </c>
      <c r="O330" s="5"/>
      <c r="P330" s="5"/>
    </row>
    <row r="331" spans="1:16" x14ac:dyDescent="0.15">
      <c r="A331" s="5"/>
      <c r="B331" s="20">
        <f t="shared" si="5"/>
        <v>328</v>
      </c>
      <c r="C331" s="24" t="s">
        <v>1014</v>
      </c>
      <c r="D331" s="24" t="s">
        <v>171</v>
      </c>
      <c r="E331" s="24" t="s">
        <v>378</v>
      </c>
      <c r="F331" s="24" t="s">
        <v>347</v>
      </c>
      <c r="G331" s="24" t="s">
        <v>256</v>
      </c>
      <c r="H331" s="24" t="s">
        <v>257</v>
      </c>
      <c r="I331" s="24" t="s">
        <v>1070</v>
      </c>
      <c r="J331" s="64" t="s">
        <v>1071</v>
      </c>
      <c r="K331" s="31">
        <v>43770</v>
      </c>
      <c r="L331" s="28">
        <v>45596</v>
      </c>
      <c r="M331" s="24" t="s">
        <v>120</v>
      </c>
      <c r="N331" s="29"/>
      <c r="O331" s="5"/>
      <c r="P331" s="5"/>
    </row>
    <row r="332" spans="1:16" x14ac:dyDescent="0.15">
      <c r="A332" s="5"/>
      <c r="B332" s="25">
        <f t="shared" si="5"/>
        <v>329</v>
      </c>
      <c r="C332" s="24" t="s">
        <v>1014</v>
      </c>
      <c r="D332" s="24" t="s">
        <v>171</v>
      </c>
      <c r="E332" s="24" t="s">
        <v>378</v>
      </c>
      <c r="F332" s="24" t="s">
        <v>347</v>
      </c>
      <c r="G332" s="24" t="s">
        <v>256</v>
      </c>
      <c r="H332" s="24" t="s">
        <v>257</v>
      </c>
      <c r="I332" s="24" t="s">
        <v>1072</v>
      </c>
      <c r="J332" s="64" t="s">
        <v>1073</v>
      </c>
      <c r="K332" s="31">
        <v>43770</v>
      </c>
      <c r="L332" s="28">
        <v>45596</v>
      </c>
      <c r="M332" s="24" t="s">
        <v>120</v>
      </c>
      <c r="N332" s="29"/>
      <c r="O332" s="5"/>
      <c r="P332" s="5"/>
    </row>
    <row r="333" spans="1:16" x14ac:dyDescent="0.15">
      <c r="A333" s="5"/>
      <c r="B333" s="25">
        <f t="shared" si="5"/>
        <v>330</v>
      </c>
      <c r="C333" s="58" t="s">
        <v>1014</v>
      </c>
      <c r="D333" s="58" t="s">
        <v>171</v>
      </c>
      <c r="E333" s="58" t="s">
        <v>378</v>
      </c>
      <c r="F333" s="58" t="s">
        <v>347</v>
      </c>
      <c r="G333" s="58" t="s">
        <v>256</v>
      </c>
      <c r="H333" s="58" t="s">
        <v>257</v>
      </c>
      <c r="I333" s="58" t="s">
        <v>1074</v>
      </c>
      <c r="J333" s="65" t="s">
        <v>1075</v>
      </c>
      <c r="K333" s="66">
        <v>43770</v>
      </c>
      <c r="L333" s="67">
        <v>45596</v>
      </c>
      <c r="M333" s="58" t="s">
        <v>120</v>
      </c>
      <c r="N333" s="29"/>
      <c r="O333" s="5"/>
      <c r="P333" s="5"/>
    </row>
    <row r="334" spans="1:16" x14ac:dyDescent="0.15">
      <c r="A334" s="5"/>
      <c r="B334" s="20">
        <f t="shared" si="5"/>
        <v>331</v>
      </c>
      <c r="C334" s="58" t="s">
        <v>1014</v>
      </c>
      <c r="D334" s="58" t="s">
        <v>171</v>
      </c>
      <c r="E334" s="58" t="s">
        <v>378</v>
      </c>
      <c r="F334" s="58" t="s">
        <v>347</v>
      </c>
      <c r="G334" s="58" t="s">
        <v>256</v>
      </c>
      <c r="H334" s="58" t="s">
        <v>257</v>
      </c>
      <c r="I334" s="58" t="s">
        <v>1076</v>
      </c>
      <c r="J334" s="65" t="s">
        <v>1077</v>
      </c>
      <c r="K334" s="66">
        <v>43770</v>
      </c>
      <c r="L334" s="67">
        <v>45596</v>
      </c>
      <c r="M334" s="58" t="s">
        <v>120</v>
      </c>
      <c r="N334" s="29"/>
      <c r="O334" s="5"/>
      <c r="P334" s="5"/>
    </row>
    <row r="335" spans="1:16" x14ac:dyDescent="0.15">
      <c r="A335" s="5"/>
      <c r="B335" s="13">
        <f t="shared" si="5"/>
        <v>332</v>
      </c>
      <c r="C335" s="24" t="s">
        <v>1023</v>
      </c>
      <c r="D335" s="24" t="s">
        <v>171</v>
      </c>
      <c r="E335" s="24" t="s">
        <v>378</v>
      </c>
      <c r="F335" s="24" t="s">
        <v>347</v>
      </c>
      <c r="G335" s="24" t="s">
        <v>256</v>
      </c>
      <c r="H335" s="24" t="s">
        <v>257</v>
      </c>
      <c r="I335" s="24" t="s">
        <v>1078</v>
      </c>
      <c r="J335" s="64" t="s">
        <v>1079</v>
      </c>
      <c r="K335" s="31">
        <v>43770</v>
      </c>
      <c r="L335" s="28">
        <v>45596</v>
      </c>
      <c r="M335" s="24" t="s">
        <v>120</v>
      </c>
      <c r="N335" s="29"/>
      <c r="O335" s="5"/>
      <c r="P335" s="5"/>
    </row>
    <row r="336" spans="1:16" x14ac:dyDescent="0.15">
      <c r="A336" s="5"/>
      <c r="B336" s="25">
        <f t="shared" si="5"/>
        <v>333</v>
      </c>
      <c r="C336" s="24" t="s">
        <v>1014</v>
      </c>
      <c r="D336" s="24" t="s">
        <v>171</v>
      </c>
      <c r="E336" s="24" t="s">
        <v>108</v>
      </c>
      <c r="F336" s="24" t="s">
        <v>347</v>
      </c>
      <c r="G336" s="24" t="s">
        <v>236</v>
      </c>
      <c r="H336" s="24" t="s">
        <v>447</v>
      </c>
      <c r="I336" s="24" t="s">
        <v>1080</v>
      </c>
      <c r="J336" s="64" t="s">
        <v>1081</v>
      </c>
      <c r="K336" s="31">
        <v>43619</v>
      </c>
      <c r="L336" s="28">
        <v>45445</v>
      </c>
      <c r="M336" s="24" t="s">
        <v>22</v>
      </c>
      <c r="N336" s="29"/>
      <c r="O336" s="5"/>
      <c r="P336" s="5"/>
    </row>
    <row r="337" spans="1:16" x14ac:dyDescent="0.15">
      <c r="A337" s="5"/>
      <c r="B337" s="20">
        <f t="shared" si="5"/>
        <v>334</v>
      </c>
      <c r="C337" s="24" t="s">
        <v>1023</v>
      </c>
      <c r="D337" s="24" t="s">
        <v>171</v>
      </c>
      <c r="E337" s="24" t="s">
        <v>358</v>
      </c>
      <c r="F337" s="24" t="s">
        <v>90</v>
      </c>
      <c r="G337" s="24" t="s">
        <v>1082</v>
      </c>
      <c r="H337" s="24" t="s">
        <v>1083</v>
      </c>
      <c r="I337" s="24" t="s">
        <v>1084</v>
      </c>
      <c r="J337" s="64" t="s">
        <v>1085</v>
      </c>
      <c r="K337" s="31">
        <v>43892</v>
      </c>
      <c r="L337" s="28">
        <v>45352</v>
      </c>
      <c r="M337" s="24" t="s">
        <v>780</v>
      </c>
      <c r="N337" s="29"/>
      <c r="O337" s="5"/>
      <c r="P337" s="5"/>
    </row>
    <row r="338" spans="1:16" x14ac:dyDescent="0.15">
      <c r="A338" s="5"/>
      <c r="B338" s="13">
        <f t="shared" si="5"/>
        <v>335</v>
      </c>
      <c r="C338" s="58" t="s">
        <v>1023</v>
      </c>
      <c r="D338" s="58" t="s">
        <v>171</v>
      </c>
      <c r="E338" s="58" t="s">
        <v>378</v>
      </c>
      <c r="F338" s="58" t="s">
        <v>124</v>
      </c>
      <c r="G338" s="58" t="s">
        <v>98</v>
      </c>
      <c r="H338" s="58" t="s">
        <v>275</v>
      </c>
      <c r="I338" s="58" t="s">
        <v>1086</v>
      </c>
      <c r="J338" s="65" t="s">
        <v>1087</v>
      </c>
      <c r="K338" s="66">
        <v>43892</v>
      </c>
      <c r="L338" s="67">
        <v>44986</v>
      </c>
      <c r="M338" s="58" t="s">
        <v>178</v>
      </c>
      <c r="N338" s="29" t="s">
        <v>582</v>
      </c>
      <c r="O338" s="5"/>
      <c r="P338" s="5"/>
    </row>
    <row r="339" spans="1:16" x14ac:dyDescent="0.15">
      <c r="A339" s="5"/>
      <c r="B339" s="20">
        <f t="shared" si="5"/>
        <v>336</v>
      </c>
      <c r="C339" s="58" t="s">
        <v>1014</v>
      </c>
      <c r="D339" s="58" t="s">
        <v>171</v>
      </c>
      <c r="E339" s="58" t="s">
        <v>70</v>
      </c>
      <c r="F339" s="58" t="s">
        <v>541</v>
      </c>
      <c r="G339" s="58" t="s">
        <v>98</v>
      </c>
      <c r="H339" s="58" t="s">
        <v>275</v>
      </c>
      <c r="I339" s="58" t="s">
        <v>1088</v>
      </c>
      <c r="J339" s="65" t="s">
        <v>1089</v>
      </c>
      <c r="K339" s="66">
        <v>44137</v>
      </c>
      <c r="L339" s="67">
        <v>45231</v>
      </c>
      <c r="M339" s="58" t="s">
        <v>377</v>
      </c>
      <c r="N339" s="29" t="s">
        <v>582</v>
      </c>
      <c r="O339" s="5"/>
      <c r="P339" s="5"/>
    </row>
    <row r="340" spans="1:16" x14ac:dyDescent="0.15">
      <c r="A340" s="5"/>
      <c r="B340" s="25">
        <f t="shared" si="5"/>
        <v>337</v>
      </c>
      <c r="C340" s="24" t="s">
        <v>1023</v>
      </c>
      <c r="D340" s="24" t="s">
        <v>171</v>
      </c>
      <c r="E340" s="24" t="s">
        <v>70</v>
      </c>
      <c r="F340" s="24" t="s">
        <v>109</v>
      </c>
      <c r="G340" s="58" t="s">
        <v>739</v>
      </c>
      <c r="H340" s="24" t="s">
        <v>355</v>
      </c>
      <c r="I340" s="24" t="s">
        <v>1090</v>
      </c>
      <c r="J340" s="64" t="s">
        <v>1091</v>
      </c>
      <c r="K340" s="31">
        <v>43922</v>
      </c>
      <c r="L340" s="28">
        <v>45016</v>
      </c>
      <c r="M340" s="24" t="s">
        <v>120</v>
      </c>
      <c r="N340" s="29"/>
      <c r="O340" s="5"/>
      <c r="P340" s="5"/>
    </row>
    <row r="341" spans="1:16" x14ac:dyDescent="0.15">
      <c r="A341" s="5"/>
      <c r="B341" s="20">
        <f t="shared" si="5"/>
        <v>338</v>
      </c>
      <c r="C341" s="24" t="s">
        <v>1023</v>
      </c>
      <c r="D341" s="24" t="s">
        <v>171</v>
      </c>
      <c r="E341" s="24" t="s">
        <v>70</v>
      </c>
      <c r="F341" s="24" t="s">
        <v>97</v>
      </c>
      <c r="G341" s="24" t="s">
        <v>1092</v>
      </c>
      <c r="H341" s="24" t="s">
        <v>1093</v>
      </c>
      <c r="I341" s="24" t="s">
        <v>1094</v>
      </c>
      <c r="J341" s="64" t="s">
        <v>1095</v>
      </c>
      <c r="K341" s="31">
        <v>44153</v>
      </c>
      <c r="L341" s="28">
        <v>45247</v>
      </c>
      <c r="M341" s="24" t="s">
        <v>377</v>
      </c>
      <c r="N341" s="29" t="s">
        <v>1796</v>
      </c>
      <c r="O341" s="5"/>
      <c r="P341" s="5"/>
    </row>
    <row r="342" spans="1:16" x14ac:dyDescent="0.15">
      <c r="A342" s="5"/>
      <c r="B342" s="25">
        <f t="shared" si="5"/>
        <v>339</v>
      </c>
      <c r="C342" s="24" t="s">
        <v>1023</v>
      </c>
      <c r="D342" s="24" t="s">
        <v>171</v>
      </c>
      <c r="E342" s="24" t="s">
        <v>1096</v>
      </c>
      <c r="F342" s="24" t="s">
        <v>551</v>
      </c>
      <c r="G342" s="24" t="s">
        <v>1024</v>
      </c>
      <c r="H342" s="24" t="s">
        <v>161</v>
      </c>
      <c r="I342" s="24" t="s">
        <v>1097</v>
      </c>
      <c r="J342" s="64" t="s">
        <v>1098</v>
      </c>
      <c r="K342" s="31">
        <v>44228</v>
      </c>
      <c r="L342" s="28">
        <v>45688</v>
      </c>
      <c r="M342" s="24" t="s">
        <v>1461</v>
      </c>
      <c r="N342" s="29" t="s">
        <v>1136</v>
      </c>
      <c r="O342" s="5"/>
      <c r="P342" s="5"/>
    </row>
    <row r="343" spans="1:16" x14ac:dyDescent="0.15">
      <c r="A343" s="5"/>
      <c r="B343" s="20">
        <f t="shared" si="5"/>
        <v>340</v>
      </c>
      <c r="C343" s="24" t="s">
        <v>1023</v>
      </c>
      <c r="D343" s="24" t="s">
        <v>171</v>
      </c>
      <c r="E343" s="24" t="s">
        <v>70</v>
      </c>
      <c r="F343" s="24" t="s">
        <v>109</v>
      </c>
      <c r="G343" s="24" t="s">
        <v>32</v>
      </c>
      <c r="H343" s="24" t="s">
        <v>1917</v>
      </c>
      <c r="I343" s="24" t="s">
        <v>1099</v>
      </c>
      <c r="J343" s="64" t="s">
        <v>1100</v>
      </c>
      <c r="K343" s="31">
        <v>41694</v>
      </c>
      <c r="L343" s="28">
        <v>44980</v>
      </c>
      <c r="M343" s="24" t="s">
        <v>1918</v>
      </c>
      <c r="N343" s="29"/>
      <c r="O343" s="5"/>
      <c r="P343" s="5"/>
    </row>
    <row r="344" spans="1:16" x14ac:dyDescent="0.15">
      <c r="A344" s="5"/>
      <c r="B344" s="13">
        <f t="shared" si="5"/>
        <v>341</v>
      </c>
      <c r="C344" s="24" t="s">
        <v>1101</v>
      </c>
      <c r="D344" s="24" t="s">
        <v>298</v>
      </c>
      <c r="E344" s="24" t="s">
        <v>16</v>
      </c>
      <c r="F344" s="24" t="s">
        <v>17</v>
      </c>
      <c r="G344" s="24" t="s">
        <v>1102</v>
      </c>
      <c r="H344" s="24" t="s">
        <v>1103</v>
      </c>
      <c r="I344" s="24" t="s">
        <v>1104</v>
      </c>
      <c r="J344" s="64" t="s">
        <v>1919</v>
      </c>
      <c r="K344" s="31">
        <v>43906</v>
      </c>
      <c r="L344" s="28">
        <v>45000</v>
      </c>
      <c r="M344" s="24" t="s">
        <v>22</v>
      </c>
      <c r="N344" s="29"/>
      <c r="O344" s="5"/>
      <c r="P344" s="5"/>
    </row>
    <row r="345" spans="1:16" x14ac:dyDescent="0.15">
      <c r="A345" s="5"/>
      <c r="B345" s="20">
        <f t="shared" si="5"/>
        <v>342</v>
      </c>
      <c r="C345" s="24" t="s">
        <v>1105</v>
      </c>
      <c r="D345" s="24" t="s">
        <v>683</v>
      </c>
      <c r="E345" s="24" t="s">
        <v>16</v>
      </c>
      <c r="F345" s="24" t="s">
        <v>332</v>
      </c>
      <c r="G345" s="24" t="s">
        <v>202</v>
      </c>
      <c r="H345" s="24" t="s">
        <v>1106</v>
      </c>
      <c r="I345" s="24" t="s">
        <v>1107</v>
      </c>
      <c r="J345" s="64" t="s">
        <v>1108</v>
      </c>
      <c r="K345" s="31">
        <v>43192</v>
      </c>
      <c r="L345" s="28">
        <v>45017</v>
      </c>
      <c r="M345" s="24" t="s">
        <v>22</v>
      </c>
      <c r="N345" s="29"/>
      <c r="O345" s="5"/>
      <c r="P345" s="5"/>
    </row>
    <row r="346" spans="1:16" x14ac:dyDescent="0.15">
      <c r="A346" s="5"/>
      <c r="B346" s="25">
        <f t="shared" si="5"/>
        <v>343</v>
      </c>
      <c r="C346" s="24" t="s">
        <v>1101</v>
      </c>
      <c r="D346" s="24" t="s">
        <v>15</v>
      </c>
      <c r="E346" s="24" t="s">
        <v>16</v>
      </c>
      <c r="F346" s="24" t="s">
        <v>1109</v>
      </c>
      <c r="G346" s="24" t="s">
        <v>271</v>
      </c>
      <c r="H346" s="24" t="s">
        <v>272</v>
      </c>
      <c r="I346" s="24" t="s">
        <v>1110</v>
      </c>
      <c r="J346" s="64" t="s">
        <v>1111</v>
      </c>
      <c r="K346" s="31">
        <v>44166</v>
      </c>
      <c r="L346" s="28">
        <v>45260</v>
      </c>
      <c r="M346" s="24" t="s">
        <v>22</v>
      </c>
      <c r="N346" s="29"/>
      <c r="O346" s="5"/>
      <c r="P346" s="5"/>
    </row>
    <row r="347" spans="1:16" x14ac:dyDescent="0.15">
      <c r="A347" s="5"/>
      <c r="B347" s="25">
        <f t="shared" si="5"/>
        <v>344</v>
      </c>
      <c r="C347" s="24" t="s">
        <v>1105</v>
      </c>
      <c r="D347" s="24" t="s">
        <v>320</v>
      </c>
      <c r="E347" s="24" t="s">
        <v>305</v>
      </c>
      <c r="F347" s="24" t="s">
        <v>321</v>
      </c>
      <c r="G347" s="24" t="s">
        <v>420</v>
      </c>
      <c r="H347" s="24" t="s">
        <v>440</v>
      </c>
      <c r="I347" s="24" t="s">
        <v>1112</v>
      </c>
      <c r="J347" s="64" t="s">
        <v>1113</v>
      </c>
      <c r="K347" s="31">
        <v>43374</v>
      </c>
      <c r="L347" s="28">
        <v>45199</v>
      </c>
      <c r="M347" s="24" t="s">
        <v>866</v>
      </c>
      <c r="N347" s="29"/>
      <c r="O347" s="5"/>
      <c r="P347" s="5"/>
    </row>
    <row r="348" spans="1:16" x14ac:dyDescent="0.15">
      <c r="A348" s="5"/>
      <c r="B348" s="20">
        <f t="shared" si="5"/>
        <v>345</v>
      </c>
      <c r="C348" s="24" t="s">
        <v>1101</v>
      </c>
      <c r="D348" s="24" t="s">
        <v>29</v>
      </c>
      <c r="E348" s="24" t="s">
        <v>30</v>
      </c>
      <c r="F348" s="24" t="s">
        <v>31</v>
      </c>
      <c r="G348" s="24" t="s">
        <v>214</v>
      </c>
      <c r="H348" s="24" t="s">
        <v>1114</v>
      </c>
      <c r="I348" s="24" t="s">
        <v>1115</v>
      </c>
      <c r="J348" s="64" t="s">
        <v>1116</v>
      </c>
      <c r="K348" s="31">
        <v>35904</v>
      </c>
      <c r="L348" s="28">
        <v>45040</v>
      </c>
      <c r="M348" s="24" t="s">
        <v>68</v>
      </c>
      <c r="N348" s="29"/>
      <c r="O348" s="5"/>
      <c r="P348" s="5"/>
    </row>
    <row r="349" spans="1:16" x14ac:dyDescent="0.15">
      <c r="A349" s="5"/>
      <c r="B349" s="13">
        <f t="shared" si="5"/>
        <v>346</v>
      </c>
      <c r="C349" s="24" t="s">
        <v>1101</v>
      </c>
      <c r="D349" s="24" t="s">
        <v>29</v>
      </c>
      <c r="E349" s="24" t="s">
        <v>30</v>
      </c>
      <c r="F349" s="24" t="s">
        <v>31</v>
      </c>
      <c r="G349" s="24" t="s">
        <v>190</v>
      </c>
      <c r="H349" s="24" t="s">
        <v>33</v>
      </c>
      <c r="I349" s="24" t="s">
        <v>1117</v>
      </c>
      <c r="J349" s="64" t="s">
        <v>1118</v>
      </c>
      <c r="K349" s="31">
        <v>42492</v>
      </c>
      <c r="L349" s="28">
        <v>45047</v>
      </c>
      <c r="M349" s="24" t="s">
        <v>401</v>
      </c>
      <c r="N349" s="29" t="s">
        <v>96</v>
      </c>
      <c r="O349" s="5"/>
      <c r="P349" s="5"/>
    </row>
    <row r="350" spans="1:16" x14ac:dyDescent="0.15">
      <c r="A350" s="5"/>
      <c r="B350" s="25">
        <f t="shared" si="5"/>
        <v>347</v>
      </c>
      <c r="C350" s="24" t="s">
        <v>1101</v>
      </c>
      <c r="D350" s="24" t="s">
        <v>29</v>
      </c>
      <c r="E350" s="24" t="s">
        <v>30</v>
      </c>
      <c r="F350" s="24" t="s">
        <v>31</v>
      </c>
      <c r="G350" s="24" t="s">
        <v>190</v>
      </c>
      <c r="H350" s="24" t="s">
        <v>33</v>
      </c>
      <c r="I350" s="24" t="s">
        <v>1119</v>
      </c>
      <c r="J350" s="64" t="s">
        <v>1120</v>
      </c>
      <c r="K350" s="31">
        <v>42492</v>
      </c>
      <c r="L350" s="28">
        <v>45047</v>
      </c>
      <c r="M350" s="24" t="s">
        <v>401</v>
      </c>
      <c r="N350" s="29" t="s">
        <v>96</v>
      </c>
      <c r="O350" s="5"/>
      <c r="P350" s="5"/>
    </row>
    <row r="351" spans="1:16" x14ac:dyDescent="0.15">
      <c r="A351" s="5"/>
      <c r="B351" s="20">
        <f t="shared" si="5"/>
        <v>348</v>
      </c>
      <c r="C351" s="58" t="s">
        <v>1101</v>
      </c>
      <c r="D351" s="58" t="s">
        <v>29</v>
      </c>
      <c r="E351" s="58" t="s">
        <v>30</v>
      </c>
      <c r="F351" s="58" t="s">
        <v>31</v>
      </c>
      <c r="G351" s="58" t="s">
        <v>190</v>
      </c>
      <c r="H351" s="58" t="s">
        <v>33</v>
      </c>
      <c r="I351" s="58" t="s">
        <v>1121</v>
      </c>
      <c r="J351" s="64" t="s">
        <v>1122</v>
      </c>
      <c r="K351" s="31">
        <v>42492</v>
      </c>
      <c r="L351" s="67">
        <v>45047</v>
      </c>
      <c r="M351" s="58" t="s">
        <v>401</v>
      </c>
      <c r="N351" s="29" t="s">
        <v>96</v>
      </c>
      <c r="O351" s="5"/>
      <c r="P351" s="5"/>
    </row>
    <row r="352" spans="1:16" x14ac:dyDescent="0.15">
      <c r="A352" s="5"/>
      <c r="B352" s="13">
        <f t="shared" si="5"/>
        <v>349</v>
      </c>
      <c r="C352" s="58" t="s">
        <v>1101</v>
      </c>
      <c r="D352" s="58" t="s">
        <v>29</v>
      </c>
      <c r="E352" s="58" t="s">
        <v>30</v>
      </c>
      <c r="F352" s="58" t="s">
        <v>31</v>
      </c>
      <c r="G352" s="58" t="s">
        <v>190</v>
      </c>
      <c r="H352" s="58" t="s">
        <v>33</v>
      </c>
      <c r="I352" s="58" t="s">
        <v>1123</v>
      </c>
      <c r="J352" s="64" t="s">
        <v>1124</v>
      </c>
      <c r="K352" s="31">
        <v>42492</v>
      </c>
      <c r="L352" s="67">
        <v>45047</v>
      </c>
      <c r="M352" s="24" t="s">
        <v>401</v>
      </c>
      <c r="N352" s="29" t="s">
        <v>96</v>
      </c>
      <c r="O352" s="5"/>
      <c r="P352" s="5"/>
    </row>
    <row r="353" spans="1:16" x14ac:dyDescent="0.15">
      <c r="A353" s="5"/>
      <c r="B353" s="20">
        <f t="shared" si="5"/>
        <v>350</v>
      </c>
      <c r="C353" s="24" t="s">
        <v>1101</v>
      </c>
      <c r="D353" s="24" t="s">
        <v>57</v>
      </c>
      <c r="E353" s="24" t="s">
        <v>51</v>
      </c>
      <c r="F353" s="58" t="s">
        <v>689</v>
      </c>
      <c r="G353" s="68" t="s">
        <v>202</v>
      </c>
      <c r="H353" s="68" t="s">
        <v>203</v>
      </c>
      <c r="I353" s="68" t="s">
        <v>1125</v>
      </c>
      <c r="J353" s="64" t="s">
        <v>1126</v>
      </c>
      <c r="K353" s="31">
        <v>43556</v>
      </c>
      <c r="L353" s="28">
        <v>45382</v>
      </c>
      <c r="M353" s="24" t="s">
        <v>28</v>
      </c>
      <c r="N353" s="29"/>
      <c r="O353" s="5"/>
      <c r="P353" s="5"/>
    </row>
    <row r="354" spans="1:16" x14ac:dyDescent="0.15">
      <c r="A354" s="5"/>
      <c r="B354" s="25">
        <f t="shared" si="5"/>
        <v>351</v>
      </c>
      <c r="C354" s="24" t="s">
        <v>1101</v>
      </c>
      <c r="D354" s="24" t="s">
        <v>643</v>
      </c>
      <c r="E354" s="24" t="s">
        <v>212</v>
      </c>
      <c r="F354" s="58" t="s">
        <v>689</v>
      </c>
      <c r="G354" s="68" t="s">
        <v>1127</v>
      </c>
      <c r="H354" s="68" t="s">
        <v>1128</v>
      </c>
      <c r="I354" s="68" t="s">
        <v>1129</v>
      </c>
      <c r="J354" s="64" t="s">
        <v>1130</v>
      </c>
      <c r="K354" s="31">
        <v>42765</v>
      </c>
      <c r="L354" s="28">
        <v>45320</v>
      </c>
      <c r="M354" s="24" t="s">
        <v>102</v>
      </c>
      <c r="N354" s="29" t="s">
        <v>1131</v>
      </c>
      <c r="O354" s="5"/>
      <c r="P354" s="5"/>
    </row>
    <row r="355" spans="1:16" x14ac:dyDescent="0.15">
      <c r="A355" s="5"/>
      <c r="B355" s="20">
        <f t="shared" si="5"/>
        <v>352</v>
      </c>
      <c r="C355" s="24" t="s">
        <v>1101</v>
      </c>
      <c r="D355" s="24" t="s">
        <v>620</v>
      </c>
      <c r="E355" s="24" t="s">
        <v>150</v>
      </c>
      <c r="F355" s="58" t="s">
        <v>129</v>
      </c>
      <c r="G355" s="68" t="s">
        <v>333</v>
      </c>
      <c r="H355" s="68" t="s">
        <v>334</v>
      </c>
      <c r="I355" s="68" t="s">
        <v>1132</v>
      </c>
      <c r="J355" s="64" t="s">
        <v>1920</v>
      </c>
      <c r="K355" s="31">
        <v>43739</v>
      </c>
      <c r="L355" s="28">
        <v>45565</v>
      </c>
      <c r="M355" s="24" t="s">
        <v>28</v>
      </c>
      <c r="N355" s="29"/>
      <c r="O355" s="5"/>
      <c r="P355" s="5"/>
    </row>
    <row r="356" spans="1:16" x14ac:dyDescent="0.15">
      <c r="A356" s="5"/>
      <c r="B356" s="13">
        <f t="shared" si="5"/>
        <v>353</v>
      </c>
      <c r="C356" s="24" t="s">
        <v>1101</v>
      </c>
      <c r="D356" s="24" t="s">
        <v>620</v>
      </c>
      <c r="E356" s="24" t="s">
        <v>51</v>
      </c>
      <c r="F356" s="58" t="s">
        <v>1133</v>
      </c>
      <c r="G356" s="68" t="s">
        <v>722</v>
      </c>
      <c r="H356" s="68" t="s">
        <v>1750</v>
      </c>
      <c r="I356" s="68" t="s">
        <v>1134</v>
      </c>
      <c r="J356" s="64" t="s">
        <v>1135</v>
      </c>
      <c r="K356" s="31">
        <v>44621</v>
      </c>
      <c r="L356" s="28">
        <v>45351</v>
      </c>
      <c r="M356" s="24" t="s">
        <v>417</v>
      </c>
      <c r="N356" s="29" t="s">
        <v>1136</v>
      </c>
      <c r="O356" s="5"/>
      <c r="P356" s="5"/>
    </row>
    <row r="357" spans="1:16" x14ac:dyDescent="0.15">
      <c r="A357" s="5"/>
      <c r="B357" s="20">
        <f t="shared" si="5"/>
        <v>354</v>
      </c>
      <c r="C357" s="24" t="s">
        <v>1137</v>
      </c>
      <c r="D357" s="24" t="s">
        <v>57</v>
      </c>
      <c r="E357" s="24" t="s">
        <v>1138</v>
      </c>
      <c r="F357" s="24" t="s">
        <v>1139</v>
      </c>
      <c r="G357" s="24" t="s">
        <v>420</v>
      </c>
      <c r="H357" s="24" t="s">
        <v>440</v>
      </c>
      <c r="I357" s="24" t="s">
        <v>1140</v>
      </c>
      <c r="J357" s="26" t="s">
        <v>1141</v>
      </c>
      <c r="K357" s="31">
        <v>43132</v>
      </c>
      <c r="L357" s="28">
        <v>45688</v>
      </c>
      <c r="M357" s="24" t="s">
        <v>866</v>
      </c>
      <c r="N357" s="29"/>
      <c r="O357" s="5"/>
      <c r="P357" s="5"/>
    </row>
    <row r="358" spans="1:16" x14ac:dyDescent="0.15">
      <c r="A358" s="5"/>
      <c r="B358" s="25">
        <f t="shared" si="5"/>
        <v>355</v>
      </c>
      <c r="C358" s="24" t="s">
        <v>1101</v>
      </c>
      <c r="D358" s="24" t="s">
        <v>211</v>
      </c>
      <c r="E358" s="24" t="s">
        <v>51</v>
      </c>
      <c r="F358" s="24" t="s">
        <v>1142</v>
      </c>
      <c r="G358" s="24" t="s">
        <v>791</v>
      </c>
      <c r="H358" s="24" t="s">
        <v>1765</v>
      </c>
      <c r="I358" s="24" t="s">
        <v>1143</v>
      </c>
      <c r="J358" s="26" t="s">
        <v>1808</v>
      </c>
      <c r="K358" s="27">
        <v>43732</v>
      </c>
      <c r="L358" s="28">
        <v>45558</v>
      </c>
      <c r="M358" s="24" t="s">
        <v>22</v>
      </c>
      <c r="N358" s="29"/>
      <c r="O358" s="5"/>
      <c r="P358" s="5"/>
    </row>
    <row r="359" spans="1:16" x14ac:dyDescent="0.15">
      <c r="A359" s="5"/>
      <c r="B359" s="20">
        <f t="shared" si="5"/>
        <v>356</v>
      </c>
      <c r="C359" s="24" t="s">
        <v>1137</v>
      </c>
      <c r="D359" s="24" t="s">
        <v>171</v>
      </c>
      <c r="E359" s="24" t="s">
        <v>1144</v>
      </c>
      <c r="F359" s="24" t="s">
        <v>90</v>
      </c>
      <c r="G359" s="24" t="s">
        <v>1145</v>
      </c>
      <c r="H359" s="24" t="s">
        <v>1146</v>
      </c>
      <c r="I359" s="24" t="s">
        <v>1147</v>
      </c>
      <c r="J359" s="26" t="s">
        <v>1148</v>
      </c>
      <c r="K359" s="27">
        <v>43437</v>
      </c>
      <c r="L359" s="28">
        <v>45628</v>
      </c>
      <c r="M359" s="24" t="s">
        <v>95</v>
      </c>
      <c r="N359" s="29"/>
      <c r="O359" s="5"/>
      <c r="P359" s="5"/>
    </row>
    <row r="360" spans="1:16" x14ac:dyDescent="0.15">
      <c r="A360" s="5"/>
      <c r="B360" s="25">
        <f t="shared" si="5"/>
        <v>357</v>
      </c>
      <c r="C360" s="24" t="s">
        <v>1101</v>
      </c>
      <c r="D360" s="24" t="s">
        <v>69</v>
      </c>
      <c r="E360" s="24" t="s">
        <v>70</v>
      </c>
      <c r="F360" s="24" t="s">
        <v>86</v>
      </c>
      <c r="G360" s="24" t="s">
        <v>32</v>
      </c>
      <c r="H360" s="24" t="s">
        <v>555</v>
      </c>
      <c r="I360" s="24" t="s">
        <v>1149</v>
      </c>
      <c r="J360" s="26" t="s">
        <v>1150</v>
      </c>
      <c r="K360" s="27">
        <v>43739</v>
      </c>
      <c r="L360" s="28">
        <v>45565</v>
      </c>
      <c r="M360" s="24" t="s">
        <v>401</v>
      </c>
      <c r="N360" s="29"/>
      <c r="O360" s="5"/>
      <c r="P360" s="5"/>
    </row>
    <row r="361" spans="1:16" x14ac:dyDescent="0.15">
      <c r="A361" s="5"/>
      <c r="B361" s="20">
        <f t="shared" si="5"/>
        <v>358</v>
      </c>
      <c r="C361" s="24" t="s">
        <v>1101</v>
      </c>
      <c r="D361" s="24" t="s">
        <v>69</v>
      </c>
      <c r="E361" s="24" t="s">
        <v>70</v>
      </c>
      <c r="F361" s="24" t="s">
        <v>86</v>
      </c>
      <c r="G361" s="24" t="s">
        <v>293</v>
      </c>
      <c r="H361" s="24" t="s">
        <v>610</v>
      </c>
      <c r="I361" s="24" t="s">
        <v>1151</v>
      </c>
      <c r="J361" s="26" t="s">
        <v>1921</v>
      </c>
      <c r="K361" s="27">
        <v>44270</v>
      </c>
      <c r="L361" s="28">
        <v>44999</v>
      </c>
      <c r="M361" s="24" t="s">
        <v>1152</v>
      </c>
      <c r="N361" s="29" t="s">
        <v>1716</v>
      </c>
      <c r="O361" s="5"/>
      <c r="P361" s="5"/>
    </row>
    <row r="362" spans="1:16" x14ac:dyDescent="0.15">
      <c r="A362" s="5"/>
      <c r="B362" s="13">
        <f t="shared" si="5"/>
        <v>359</v>
      </c>
      <c r="C362" s="24" t="s">
        <v>1101</v>
      </c>
      <c r="D362" s="24" t="s">
        <v>69</v>
      </c>
      <c r="E362" s="24" t="s">
        <v>70</v>
      </c>
      <c r="F362" s="24" t="s">
        <v>86</v>
      </c>
      <c r="G362" s="24" t="s">
        <v>293</v>
      </c>
      <c r="H362" s="24" t="s">
        <v>610</v>
      </c>
      <c r="I362" s="24" t="s">
        <v>1153</v>
      </c>
      <c r="J362" s="26" t="s">
        <v>1154</v>
      </c>
      <c r="K362" s="27">
        <v>44270</v>
      </c>
      <c r="L362" s="28">
        <v>44999</v>
      </c>
      <c r="M362" s="24" t="s">
        <v>1152</v>
      </c>
      <c r="N362" s="29" t="s">
        <v>1716</v>
      </c>
      <c r="O362" s="5"/>
      <c r="P362" s="5"/>
    </row>
    <row r="363" spans="1:16" x14ac:dyDescent="0.15">
      <c r="A363" s="5"/>
      <c r="B363" s="20">
        <f t="shared" si="5"/>
        <v>360</v>
      </c>
      <c r="C363" s="24" t="s">
        <v>1101</v>
      </c>
      <c r="D363" s="24" t="s">
        <v>69</v>
      </c>
      <c r="E363" s="24" t="s">
        <v>70</v>
      </c>
      <c r="F363" s="24" t="s">
        <v>97</v>
      </c>
      <c r="G363" s="24" t="s">
        <v>1155</v>
      </c>
      <c r="H363" s="24" t="s">
        <v>113</v>
      </c>
      <c r="I363" s="24" t="s">
        <v>1156</v>
      </c>
      <c r="J363" s="26" t="s">
        <v>1157</v>
      </c>
      <c r="K363" s="27">
        <v>42583</v>
      </c>
      <c r="L363" s="28">
        <v>45138</v>
      </c>
      <c r="M363" s="24" t="s">
        <v>1158</v>
      </c>
      <c r="N363" s="29" t="s">
        <v>1792</v>
      </c>
      <c r="O363" s="5"/>
      <c r="P363" s="5"/>
    </row>
    <row r="364" spans="1:16" x14ac:dyDescent="0.15">
      <c r="A364" s="5"/>
      <c r="B364" s="25">
        <f t="shared" si="5"/>
        <v>361</v>
      </c>
      <c r="C364" s="24" t="s">
        <v>1101</v>
      </c>
      <c r="D364" s="24" t="s">
        <v>69</v>
      </c>
      <c r="E364" s="24" t="s">
        <v>70</v>
      </c>
      <c r="F364" s="24" t="s">
        <v>97</v>
      </c>
      <c r="G364" s="24" t="s">
        <v>1159</v>
      </c>
      <c r="H364" s="24" t="s">
        <v>1774</v>
      </c>
      <c r="I364" s="24" t="s">
        <v>1160</v>
      </c>
      <c r="J364" s="26" t="s">
        <v>1161</v>
      </c>
      <c r="K364" s="27">
        <v>41913</v>
      </c>
      <c r="L364" s="28">
        <v>45199</v>
      </c>
      <c r="M364" s="24" t="s">
        <v>377</v>
      </c>
      <c r="N364" s="29" t="s">
        <v>1162</v>
      </c>
      <c r="O364" s="5"/>
      <c r="P364" s="5"/>
    </row>
    <row r="365" spans="1:16" x14ac:dyDescent="0.15">
      <c r="A365" s="5"/>
      <c r="B365" s="25">
        <f t="shared" si="5"/>
        <v>362</v>
      </c>
      <c r="C365" s="24" t="s">
        <v>1101</v>
      </c>
      <c r="D365" s="24" t="s">
        <v>69</v>
      </c>
      <c r="E365" s="24" t="s">
        <v>70</v>
      </c>
      <c r="F365" s="24" t="s">
        <v>97</v>
      </c>
      <c r="G365" s="24" t="s">
        <v>1163</v>
      </c>
      <c r="H365" s="24" t="s">
        <v>275</v>
      </c>
      <c r="I365" s="24" t="s">
        <v>1164</v>
      </c>
      <c r="J365" s="26" t="s">
        <v>1165</v>
      </c>
      <c r="K365" s="27">
        <v>44536</v>
      </c>
      <c r="L365" s="28">
        <v>45265</v>
      </c>
      <c r="M365" s="24" t="s">
        <v>377</v>
      </c>
      <c r="N365" s="29" t="s">
        <v>1800</v>
      </c>
      <c r="O365" s="5"/>
      <c r="P365" s="5"/>
    </row>
    <row r="366" spans="1:16" x14ac:dyDescent="0.15">
      <c r="A366" s="5"/>
      <c r="B366" s="20">
        <f t="shared" si="5"/>
        <v>363</v>
      </c>
      <c r="C366" s="24" t="s">
        <v>1101</v>
      </c>
      <c r="D366" s="24" t="s">
        <v>69</v>
      </c>
      <c r="E366" s="24" t="s">
        <v>70</v>
      </c>
      <c r="F366" s="24" t="s">
        <v>97</v>
      </c>
      <c r="G366" s="24" t="s">
        <v>1166</v>
      </c>
      <c r="H366" s="24" t="s">
        <v>1775</v>
      </c>
      <c r="I366" s="24" t="s">
        <v>1167</v>
      </c>
      <c r="J366" s="26" t="s">
        <v>1168</v>
      </c>
      <c r="K366" s="27">
        <v>43010</v>
      </c>
      <c r="L366" s="28">
        <v>45200</v>
      </c>
      <c r="M366" s="24" t="s">
        <v>377</v>
      </c>
      <c r="N366" s="29" t="s">
        <v>1798</v>
      </c>
      <c r="O366" s="5"/>
      <c r="P366" s="5"/>
    </row>
    <row r="367" spans="1:16" x14ac:dyDescent="0.15">
      <c r="A367" s="5"/>
      <c r="B367" s="13">
        <f t="shared" si="5"/>
        <v>364</v>
      </c>
      <c r="C367" s="24" t="s">
        <v>1101</v>
      </c>
      <c r="D367" s="24" t="s">
        <v>69</v>
      </c>
      <c r="E367" s="24" t="s">
        <v>81</v>
      </c>
      <c r="F367" s="24" t="s">
        <v>86</v>
      </c>
      <c r="G367" s="24" t="s">
        <v>420</v>
      </c>
      <c r="H367" s="24" t="s">
        <v>589</v>
      </c>
      <c r="I367" s="24" t="s">
        <v>1169</v>
      </c>
      <c r="J367" s="26" t="s">
        <v>1170</v>
      </c>
      <c r="K367" s="27">
        <v>43906</v>
      </c>
      <c r="L367" s="28">
        <v>45000</v>
      </c>
      <c r="M367" s="24" t="s">
        <v>28</v>
      </c>
      <c r="N367" s="29"/>
      <c r="O367" s="5"/>
      <c r="P367" s="5"/>
    </row>
    <row r="368" spans="1:16" x14ac:dyDescent="0.15">
      <c r="A368" s="5"/>
      <c r="B368" s="25">
        <f t="shared" si="5"/>
        <v>365</v>
      </c>
      <c r="C368" s="24" t="s">
        <v>1101</v>
      </c>
      <c r="D368" s="24" t="s">
        <v>69</v>
      </c>
      <c r="E368" s="24" t="s">
        <v>108</v>
      </c>
      <c r="F368" s="24" t="s">
        <v>86</v>
      </c>
      <c r="G368" s="24" t="s">
        <v>1171</v>
      </c>
      <c r="H368" s="24" t="s">
        <v>1776</v>
      </c>
      <c r="I368" s="24" t="s">
        <v>1172</v>
      </c>
      <c r="J368" s="26" t="s">
        <v>1173</v>
      </c>
      <c r="K368" s="27">
        <v>41579</v>
      </c>
      <c r="L368" s="28">
        <v>45596</v>
      </c>
      <c r="M368" s="24" t="s">
        <v>28</v>
      </c>
      <c r="N368" s="29"/>
      <c r="O368" s="5"/>
      <c r="P368" s="5"/>
    </row>
    <row r="369" spans="1:16" x14ac:dyDescent="0.15">
      <c r="A369" s="5"/>
      <c r="B369" s="20">
        <f t="shared" si="5"/>
        <v>366</v>
      </c>
      <c r="C369" s="24" t="s">
        <v>1101</v>
      </c>
      <c r="D369" s="24" t="s">
        <v>69</v>
      </c>
      <c r="E369" s="24" t="s">
        <v>108</v>
      </c>
      <c r="F369" s="24" t="s">
        <v>347</v>
      </c>
      <c r="G369" s="24" t="s">
        <v>457</v>
      </c>
      <c r="H369" s="24" t="s">
        <v>1174</v>
      </c>
      <c r="I369" s="24" t="s">
        <v>1175</v>
      </c>
      <c r="J369" s="26" t="s">
        <v>1176</v>
      </c>
      <c r="K369" s="27">
        <v>43770</v>
      </c>
      <c r="L369" s="28">
        <v>45596</v>
      </c>
      <c r="M369" s="24" t="s">
        <v>28</v>
      </c>
      <c r="N369" s="29"/>
      <c r="O369" s="5"/>
      <c r="P369" s="5"/>
    </row>
    <row r="370" spans="1:16" x14ac:dyDescent="0.15">
      <c r="A370" s="5"/>
      <c r="B370" s="13">
        <f t="shared" si="5"/>
        <v>367</v>
      </c>
      <c r="C370" s="24" t="s">
        <v>1101</v>
      </c>
      <c r="D370" s="24" t="s">
        <v>69</v>
      </c>
      <c r="E370" s="24" t="s">
        <v>108</v>
      </c>
      <c r="F370" s="24" t="s">
        <v>86</v>
      </c>
      <c r="G370" s="24" t="s">
        <v>457</v>
      </c>
      <c r="H370" s="24" t="s">
        <v>1174</v>
      </c>
      <c r="I370" s="24" t="s">
        <v>1177</v>
      </c>
      <c r="J370" s="26" t="s">
        <v>1178</v>
      </c>
      <c r="K370" s="27">
        <v>43770</v>
      </c>
      <c r="L370" s="69">
        <v>45596</v>
      </c>
      <c r="M370" s="26" t="s">
        <v>28</v>
      </c>
      <c r="N370" s="29"/>
      <c r="O370" s="5"/>
      <c r="P370" s="5"/>
    </row>
    <row r="371" spans="1:16" x14ac:dyDescent="0.15">
      <c r="A371" s="5"/>
      <c r="B371" s="20">
        <f t="shared" si="5"/>
        <v>368</v>
      </c>
      <c r="C371" s="24" t="s">
        <v>1101</v>
      </c>
      <c r="D371" s="24" t="s">
        <v>69</v>
      </c>
      <c r="E371" s="24" t="s">
        <v>108</v>
      </c>
      <c r="F371" s="24" t="s">
        <v>86</v>
      </c>
      <c r="G371" s="24" t="s">
        <v>446</v>
      </c>
      <c r="H371" s="24" t="s">
        <v>447</v>
      </c>
      <c r="I371" s="24" t="s">
        <v>1179</v>
      </c>
      <c r="J371" s="30" t="s">
        <v>1180</v>
      </c>
      <c r="K371" s="27">
        <v>43892</v>
      </c>
      <c r="L371" s="28">
        <v>44986</v>
      </c>
      <c r="M371" s="24" t="s">
        <v>22</v>
      </c>
      <c r="N371" s="29"/>
      <c r="O371" s="5"/>
      <c r="P371" s="5"/>
    </row>
    <row r="372" spans="1:16" x14ac:dyDescent="0.15">
      <c r="A372" s="5"/>
      <c r="B372" s="25">
        <f t="shared" si="5"/>
        <v>369</v>
      </c>
      <c r="C372" s="24" t="s">
        <v>1101</v>
      </c>
      <c r="D372" s="24" t="s">
        <v>69</v>
      </c>
      <c r="E372" s="24" t="s">
        <v>108</v>
      </c>
      <c r="F372" s="24" t="s">
        <v>959</v>
      </c>
      <c r="G372" s="24" t="s">
        <v>1049</v>
      </c>
      <c r="H372" s="24" t="s">
        <v>1181</v>
      </c>
      <c r="I372" s="24" t="s">
        <v>1182</v>
      </c>
      <c r="J372" s="26" t="s">
        <v>1183</v>
      </c>
      <c r="K372" s="27">
        <v>39945</v>
      </c>
      <c r="L372" s="28">
        <v>45057</v>
      </c>
      <c r="M372" s="24" t="s">
        <v>795</v>
      </c>
      <c r="N372" s="29" t="s">
        <v>96</v>
      </c>
      <c r="O372" s="5"/>
      <c r="P372" s="5"/>
    </row>
    <row r="373" spans="1:16" x14ac:dyDescent="0.15">
      <c r="A373" s="5"/>
      <c r="B373" s="20">
        <f t="shared" si="5"/>
        <v>370</v>
      </c>
      <c r="C373" s="24" t="s">
        <v>1101</v>
      </c>
      <c r="D373" s="24" t="s">
        <v>69</v>
      </c>
      <c r="E373" s="24" t="s">
        <v>70</v>
      </c>
      <c r="F373" s="24" t="s">
        <v>347</v>
      </c>
      <c r="G373" s="24" t="s">
        <v>293</v>
      </c>
      <c r="H373" s="24" t="s">
        <v>610</v>
      </c>
      <c r="I373" s="24" t="s">
        <v>1184</v>
      </c>
      <c r="J373" s="26" t="s">
        <v>1185</v>
      </c>
      <c r="K373" s="31">
        <v>44424</v>
      </c>
      <c r="L373" s="28">
        <v>45153</v>
      </c>
      <c r="M373" s="24" t="s">
        <v>1152</v>
      </c>
      <c r="N373" s="29" t="s">
        <v>1716</v>
      </c>
      <c r="O373" s="5"/>
      <c r="P373" s="5"/>
    </row>
    <row r="374" spans="1:16" x14ac:dyDescent="0.15">
      <c r="A374" s="5"/>
      <c r="B374" s="25">
        <f t="shared" si="5"/>
        <v>371</v>
      </c>
      <c r="C374" s="24" t="s">
        <v>1101</v>
      </c>
      <c r="D374" s="24" t="s">
        <v>41</v>
      </c>
      <c r="E374" s="24" t="s">
        <v>42</v>
      </c>
      <c r="F374" s="24" t="s">
        <v>1186</v>
      </c>
      <c r="G374" s="24" t="s">
        <v>244</v>
      </c>
      <c r="H374" s="24" t="s">
        <v>138</v>
      </c>
      <c r="I374" s="24" t="s">
        <v>1187</v>
      </c>
      <c r="J374" s="26" t="s">
        <v>1188</v>
      </c>
      <c r="K374" s="27">
        <v>44440</v>
      </c>
      <c r="L374" s="28">
        <v>45169</v>
      </c>
      <c r="M374" s="24" t="s">
        <v>48</v>
      </c>
      <c r="N374" s="29" t="s">
        <v>1716</v>
      </c>
      <c r="O374" s="5"/>
      <c r="P374" s="5"/>
    </row>
    <row r="375" spans="1:16" x14ac:dyDescent="0.15">
      <c r="A375" s="5"/>
      <c r="B375" s="20">
        <f t="shared" si="5"/>
        <v>372</v>
      </c>
      <c r="C375" s="24" t="s">
        <v>1101</v>
      </c>
      <c r="D375" s="24" t="s">
        <v>69</v>
      </c>
      <c r="E375" s="24" t="s">
        <v>70</v>
      </c>
      <c r="F375" s="24" t="s">
        <v>347</v>
      </c>
      <c r="G375" s="24" t="s">
        <v>333</v>
      </c>
      <c r="H375" s="24" t="s">
        <v>1189</v>
      </c>
      <c r="I375" s="24" t="s">
        <v>1872</v>
      </c>
      <c r="J375" s="26" t="s">
        <v>1190</v>
      </c>
      <c r="K375" s="27">
        <v>44636</v>
      </c>
      <c r="L375" s="28">
        <v>45731</v>
      </c>
      <c r="M375" s="24" t="s">
        <v>28</v>
      </c>
      <c r="N375" s="29"/>
      <c r="O375" s="5"/>
      <c r="P375" s="5"/>
    </row>
    <row r="376" spans="1:16" x14ac:dyDescent="0.15">
      <c r="A376" s="5"/>
      <c r="B376" s="13">
        <f t="shared" si="5"/>
        <v>373</v>
      </c>
      <c r="C376" s="24" t="s">
        <v>1191</v>
      </c>
      <c r="D376" s="24" t="s">
        <v>298</v>
      </c>
      <c r="E376" s="24" t="s">
        <v>16</v>
      </c>
      <c r="F376" s="24" t="s">
        <v>1192</v>
      </c>
      <c r="G376" s="24" t="s">
        <v>1193</v>
      </c>
      <c r="H376" s="24" t="s">
        <v>1194</v>
      </c>
      <c r="I376" s="24" t="s">
        <v>1195</v>
      </c>
      <c r="J376" s="26" t="s">
        <v>1196</v>
      </c>
      <c r="K376" s="27">
        <v>44013</v>
      </c>
      <c r="L376" s="28">
        <v>45107</v>
      </c>
      <c r="M376" s="24" t="s">
        <v>22</v>
      </c>
      <c r="N376" s="29"/>
      <c r="O376" s="5"/>
      <c r="P376" s="5"/>
    </row>
    <row r="377" spans="1:16" x14ac:dyDescent="0.15">
      <c r="A377" s="5"/>
      <c r="B377" s="20">
        <f t="shared" si="5"/>
        <v>374</v>
      </c>
      <c r="C377" s="24" t="s">
        <v>1197</v>
      </c>
      <c r="D377" s="24" t="s">
        <v>304</v>
      </c>
      <c r="E377" s="24" t="s">
        <v>16</v>
      </c>
      <c r="F377" s="24" t="s">
        <v>1198</v>
      </c>
      <c r="G377" s="24" t="s">
        <v>791</v>
      </c>
      <c r="H377" s="24" t="s">
        <v>317</v>
      </c>
      <c r="I377" s="24" t="s">
        <v>1199</v>
      </c>
      <c r="J377" s="26" t="s">
        <v>1200</v>
      </c>
      <c r="K377" s="31">
        <v>44881</v>
      </c>
      <c r="L377" s="28">
        <v>45976</v>
      </c>
      <c r="M377" s="24" t="s">
        <v>597</v>
      </c>
      <c r="N377" s="29"/>
      <c r="O377" s="5"/>
      <c r="P377" s="5"/>
    </row>
    <row r="378" spans="1:16" x14ac:dyDescent="0.15">
      <c r="A378" s="5"/>
      <c r="B378" s="25">
        <f t="shared" si="5"/>
        <v>375</v>
      </c>
      <c r="C378" s="24" t="s">
        <v>1191</v>
      </c>
      <c r="D378" s="24" t="s">
        <v>134</v>
      </c>
      <c r="E378" s="24" t="s">
        <v>135</v>
      </c>
      <c r="F378" s="24" t="s">
        <v>136</v>
      </c>
      <c r="G378" s="24" t="s">
        <v>267</v>
      </c>
      <c r="H378" s="24" t="s">
        <v>447</v>
      </c>
      <c r="I378" s="24" t="s">
        <v>1201</v>
      </c>
      <c r="J378" s="26" t="s">
        <v>1202</v>
      </c>
      <c r="K378" s="31">
        <v>44652</v>
      </c>
      <c r="L378" s="28">
        <v>45747</v>
      </c>
      <c r="M378" s="24" t="s">
        <v>1203</v>
      </c>
      <c r="N378" s="29"/>
      <c r="O378" s="5"/>
      <c r="P378" s="5"/>
    </row>
    <row r="379" spans="1:16" x14ac:dyDescent="0.15">
      <c r="A379" s="5"/>
      <c r="B379" s="25">
        <f t="shared" si="5"/>
        <v>376</v>
      </c>
      <c r="C379" s="24" t="s">
        <v>1191</v>
      </c>
      <c r="D379" s="24" t="s">
        <v>41</v>
      </c>
      <c r="E379" s="24" t="s">
        <v>42</v>
      </c>
      <c r="F379" s="24" t="s">
        <v>1204</v>
      </c>
      <c r="G379" s="24" t="s">
        <v>244</v>
      </c>
      <c r="H379" s="24" t="s">
        <v>1205</v>
      </c>
      <c r="I379" s="24" t="s">
        <v>1206</v>
      </c>
      <c r="J379" s="26" t="s">
        <v>1207</v>
      </c>
      <c r="K379" s="31">
        <v>39756</v>
      </c>
      <c r="L379" s="28">
        <v>45599</v>
      </c>
      <c r="M379" s="24" t="s">
        <v>48</v>
      </c>
      <c r="N379" s="29" t="s">
        <v>1712</v>
      </c>
      <c r="O379" s="5"/>
      <c r="P379" s="5"/>
    </row>
    <row r="380" spans="1:16" x14ac:dyDescent="0.15">
      <c r="A380" s="5"/>
      <c r="B380" s="20">
        <f t="shared" si="5"/>
        <v>377</v>
      </c>
      <c r="C380" s="24" t="s">
        <v>1191</v>
      </c>
      <c r="D380" s="24" t="s">
        <v>396</v>
      </c>
      <c r="E380" s="24" t="s">
        <v>1208</v>
      </c>
      <c r="F380" s="24" t="s">
        <v>1209</v>
      </c>
      <c r="G380" s="24" t="s">
        <v>190</v>
      </c>
      <c r="H380" s="24" t="s">
        <v>555</v>
      </c>
      <c r="I380" s="24" t="s">
        <v>1210</v>
      </c>
      <c r="J380" s="26" t="s">
        <v>1211</v>
      </c>
      <c r="K380" s="31">
        <v>43647</v>
      </c>
      <c r="L380" s="28">
        <v>45473</v>
      </c>
      <c r="M380" s="70" t="s">
        <v>68</v>
      </c>
      <c r="N380" s="29"/>
      <c r="O380" s="5"/>
      <c r="P380" s="5"/>
    </row>
    <row r="381" spans="1:16" x14ac:dyDescent="0.15">
      <c r="A381" s="5"/>
      <c r="B381" s="13">
        <f t="shared" si="5"/>
        <v>378</v>
      </c>
      <c r="C381" s="24" t="s">
        <v>1212</v>
      </c>
      <c r="D381" s="24" t="s">
        <v>189</v>
      </c>
      <c r="E381" s="24" t="s">
        <v>508</v>
      </c>
      <c r="F381" s="24" t="s">
        <v>509</v>
      </c>
      <c r="G381" s="24" t="s">
        <v>190</v>
      </c>
      <c r="H381" s="24" t="s">
        <v>1922</v>
      </c>
      <c r="I381" s="24" t="s">
        <v>1213</v>
      </c>
      <c r="J381" s="30" t="s">
        <v>1214</v>
      </c>
      <c r="K381" s="27">
        <v>44322</v>
      </c>
      <c r="L381" s="28">
        <v>45417</v>
      </c>
      <c r="M381" s="24" t="s">
        <v>785</v>
      </c>
      <c r="N381" s="29"/>
      <c r="O381" s="5"/>
      <c r="P381" s="5"/>
    </row>
    <row r="382" spans="1:16" x14ac:dyDescent="0.15">
      <c r="A382" s="5"/>
      <c r="B382" s="25">
        <f t="shared" si="5"/>
        <v>379</v>
      </c>
      <c r="C382" s="24" t="s">
        <v>1212</v>
      </c>
      <c r="D382" s="24" t="s">
        <v>189</v>
      </c>
      <c r="E382" s="24" t="s">
        <v>508</v>
      </c>
      <c r="F382" s="24" t="s">
        <v>509</v>
      </c>
      <c r="G382" s="24" t="s">
        <v>190</v>
      </c>
      <c r="H382" s="24" t="s">
        <v>1922</v>
      </c>
      <c r="I382" s="24" t="s">
        <v>1215</v>
      </c>
      <c r="J382" s="26" t="s">
        <v>1216</v>
      </c>
      <c r="K382" s="27">
        <v>44322</v>
      </c>
      <c r="L382" s="28">
        <v>45417</v>
      </c>
      <c r="M382" s="24" t="s">
        <v>785</v>
      </c>
      <c r="N382" s="29"/>
      <c r="O382" s="5"/>
      <c r="P382" s="5"/>
    </row>
    <row r="383" spans="1:16" x14ac:dyDescent="0.15">
      <c r="A383" s="5"/>
      <c r="B383" s="20">
        <f t="shared" si="5"/>
        <v>380</v>
      </c>
      <c r="C383" s="24" t="s">
        <v>1191</v>
      </c>
      <c r="D383" s="24" t="s">
        <v>50</v>
      </c>
      <c r="E383" s="24" t="s">
        <v>16</v>
      </c>
      <c r="F383" s="24" t="s">
        <v>1217</v>
      </c>
      <c r="G383" s="24" t="s">
        <v>718</v>
      </c>
      <c r="H383" s="24" t="s">
        <v>1777</v>
      </c>
      <c r="I383" s="24" t="s">
        <v>1218</v>
      </c>
      <c r="J383" s="26" t="s">
        <v>1219</v>
      </c>
      <c r="K383" s="27">
        <v>41036</v>
      </c>
      <c r="L383" s="28">
        <v>45052</v>
      </c>
      <c r="M383" s="24" t="s">
        <v>28</v>
      </c>
      <c r="N383" s="29"/>
      <c r="O383" s="5"/>
      <c r="P383" s="5"/>
    </row>
    <row r="384" spans="1:16" x14ac:dyDescent="0.15">
      <c r="A384" s="5"/>
      <c r="B384" s="13">
        <f t="shared" si="5"/>
        <v>381</v>
      </c>
      <c r="C384" s="24" t="s">
        <v>1197</v>
      </c>
      <c r="D384" s="24" t="s">
        <v>402</v>
      </c>
      <c r="E384" s="24" t="s">
        <v>223</v>
      </c>
      <c r="F384" s="24" t="s">
        <v>1220</v>
      </c>
      <c r="G384" s="24" t="s">
        <v>991</v>
      </c>
      <c r="H384" s="24" t="s">
        <v>1928</v>
      </c>
      <c r="I384" s="24" t="s">
        <v>1221</v>
      </c>
      <c r="J384" s="26" t="s">
        <v>1222</v>
      </c>
      <c r="K384" s="27">
        <v>42461</v>
      </c>
      <c r="L384" s="28">
        <v>45016</v>
      </c>
      <c r="M384" s="24" t="s">
        <v>120</v>
      </c>
      <c r="N384" s="29"/>
      <c r="O384" s="5"/>
      <c r="P384" s="5"/>
    </row>
    <row r="385" spans="1:16" x14ac:dyDescent="0.15">
      <c r="A385" s="5"/>
      <c r="B385" s="20">
        <f t="shared" si="5"/>
        <v>382</v>
      </c>
      <c r="C385" s="24" t="s">
        <v>1191</v>
      </c>
      <c r="D385" s="24" t="s">
        <v>643</v>
      </c>
      <c r="E385" s="24" t="s">
        <v>51</v>
      </c>
      <c r="F385" s="24" t="s">
        <v>1223</v>
      </c>
      <c r="G385" s="24" t="s">
        <v>190</v>
      </c>
      <c r="H385" s="24" t="s">
        <v>555</v>
      </c>
      <c r="I385" s="24" t="s">
        <v>1224</v>
      </c>
      <c r="J385" s="26" t="s">
        <v>1225</v>
      </c>
      <c r="K385" s="27">
        <v>43739</v>
      </c>
      <c r="L385" s="28">
        <v>45565</v>
      </c>
      <c r="M385" s="24" t="s">
        <v>68</v>
      </c>
      <c r="N385" s="29"/>
      <c r="O385" s="5"/>
      <c r="P385" s="5"/>
    </row>
    <row r="386" spans="1:16" x14ac:dyDescent="0.15">
      <c r="A386" s="5"/>
      <c r="B386" s="25">
        <f t="shared" si="5"/>
        <v>383</v>
      </c>
      <c r="C386" s="24" t="s">
        <v>1191</v>
      </c>
      <c r="D386" s="24" t="s">
        <v>572</v>
      </c>
      <c r="E386" s="24" t="s">
        <v>212</v>
      </c>
      <c r="F386" s="24" t="s">
        <v>1226</v>
      </c>
      <c r="G386" s="24" t="s">
        <v>190</v>
      </c>
      <c r="H386" s="24" t="s">
        <v>555</v>
      </c>
      <c r="I386" s="24" t="s">
        <v>1227</v>
      </c>
      <c r="J386" s="26" t="s">
        <v>1923</v>
      </c>
      <c r="K386" s="27">
        <v>43647</v>
      </c>
      <c r="L386" s="28">
        <v>45473</v>
      </c>
      <c r="M386" s="24" t="s">
        <v>68</v>
      </c>
      <c r="N386" s="29"/>
      <c r="O386" s="5"/>
      <c r="P386" s="5"/>
    </row>
    <row r="387" spans="1:16" x14ac:dyDescent="0.15">
      <c r="A387" s="5"/>
      <c r="B387" s="20">
        <f t="shared" si="5"/>
        <v>384</v>
      </c>
      <c r="C387" s="24" t="s">
        <v>1191</v>
      </c>
      <c r="D387" s="24" t="s">
        <v>211</v>
      </c>
      <c r="E387" s="24" t="s">
        <v>51</v>
      </c>
      <c r="F387" s="24" t="s">
        <v>1228</v>
      </c>
      <c r="G387" s="24" t="s">
        <v>190</v>
      </c>
      <c r="H387" s="24" t="s">
        <v>33</v>
      </c>
      <c r="I387" s="24" t="s">
        <v>1229</v>
      </c>
      <c r="J387" s="26" t="s">
        <v>1230</v>
      </c>
      <c r="K387" s="27">
        <v>41358</v>
      </c>
      <c r="L387" s="28">
        <v>45375</v>
      </c>
      <c r="M387" s="24" t="s">
        <v>68</v>
      </c>
      <c r="N387" s="29"/>
      <c r="O387" s="5"/>
      <c r="P387" s="5"/>
    </row>
    <row r="388" spans="1:16" x14ac:dyDescent="0.15">
      <c r="A388" s="5"/>
      <c r="B388" s="25">
        <f t="shared" ref="B388:B451" si="6">ROW()-3</f>
        <v>385</v>
      </c>
      <c r="C388" s="24" t="s">
        <v>1191</v>
      </c>
      <c r="D388" s="24" t="s">
        <v>69</v>
      </c>
      <c r="E388" s="24" t="s">
        <v>70</v>
      </c>
      <c r="F388" s="24" t="s">
        <v>97</v>
      </c>
      <c r="G388" s="24" t="s">
        <v>1231</v>
      </c>
      <c r="H388" s="24" t="s">
        <v>1778</v>
      </c>
      <c r="I388" s="24" t="s">
        <v>1232</v>
      </c>
      <c r="J388" s="26" t="s">
        <v>1233</v>
      </c>
      <c r="K388" s="27">
        <v>41001</v>
      </c>
      <c r="L388" s="28">
        <v>45017</v>
      </c>
      <c r="M388" s="24" t="s">
        <v>377</v>
      </c>
      <c r="N388" s="29" t="s">
        <v>582</v>
      </c>
      <c r="O388" s="5"/>
      <c r="P388" s="5"/>
    </row>
    <row r="389" spans="1:16" x14ac:dyDescent="0.15">
      <c r="A389" s="5"/>
      <c r="B389" s="20">
        <f t="shared" si="6"/>
        <v>386</v>
      </c>
      <c r="C389" s="24" t="s">
        <v>1197</v>
      </c>
      <c r="D389" s="24" t="s">
        <v>353</v>
      </c>
      <c r="E389" s="24" t="s">
        <v>576</v>
      </c>
      <c r="F389" s="24" t="s">
        <v>124</v>
      </c>
      <c r="G389" s="24" t="s">
        <v>875</v>
      </c>
      <c r="H389" s="24" t="s">
        <v>1234</v>
      </c>
      <c r="I389" s="24" t="s">
        <v>1235</v>
      </c>
      <c r="J389" s="26" t="s">
        <v>1236</v>
      </c>
      <c r="K389" s="27">
        <v>44896</v>
      </c>
      <c r="L389" s="28">
        <v>45626</v>
      </c>
      <c r="M389" s="24" t="s">
        <v>178</v>
      </c>
      <c r="N389" s="29" t="s">
        <v>1796</v>
      </c>
      <c r="O389" s="5"/>
      <c r="P389" s="5"/>
    </row>
    <row r="390" spans="1:16" x14ac:dyDescent="0.15">
      <c r="A390" s="5"/>
      <c r="B390" s="13">
        <f t="shared" si="6"/>
        <v>387</v>
      </c>
      <c r="C390" s="24" t="s">
        <v>1191</v>
      </c>
      <c r="D390" s="24" t="s">
        <v>69</v>
      </c>
      <c r="E390" s="24" t="s">
        <v>108</v>
      </c>
      <c r="F390" s="24" t="s">
        <v>86</v>
      </c>
      <c r="G390" s="24" t="s">
        <v>72</v>
      </c>
      <c r="H390" s="24" t="s">
        <v>110</v>
      </c>
      <c r="I390" s="24" t="s">
        <v>1237</v>
      </c>
      <c r="J390" s="26" t="s">
        <v>1238</v>
      </c>
      <c r="K390" s="27">
        <v>42310</v>
      </c>
      <c r="L390" s="28">
        <v>45597</v>
      </c>
      <c r="M390" s="24" t="s">
        <v>28</v>
      </c>
      <c r="N390" s="29"/>
      <c r="O390" s="5"/>
      <c r="P390" s="5"/>
    </row>
    <row r="391" spans="1:16" x14ac:dyDescent="0.15">
      <c r="A391" s="5"/>
      <c r="B391" s="20">
        <f t="shared" si="6"/>
        <v>388</v>
      </c>
      <c r="C391" s="24" t="s">
        <v>1197</v>
      </c>
      <c r="D391" s="24" t="s">
        <v>353</v>
      </c>
      <c r="E391" s="24" t="s">
        <v>576</v>
      </c>
      <c r="F391" s="24" t="s">
        <v>551</v>
      </c>
      <c r="G391" s="24" t="s">
        <v>1239</v>
      </c>
      <c r="H391" s="24" t="s">
        <v>956</v>
      </c>
      <c r="I391" s="24" t="s">
        <v>1240</v>
      </c>
      <c r="J391" s="26" t="s">
        <v>1241</v>
      </c>
      <c r="K391" s="27">
        <v>44896</v>
      </c>
      <c r="L391" s="28">
        <v>45626</v>
      </c>
      <c r="M391" s="24" t="s">
        <v>325</v>
      </c>
      <c r="N391" s="29" t="s">
        <v>1242</v>
      </c>
      <c r="O391" s="5"/>
      <c r="P391" s="5"/>
    </row>
    <row r="392" spans="1:16" x14ac:dyDescent="0.15">
      <c r="A392" s="5"/>
      <c r="B392" s="25">
        <f t="shared" si="6"/>
        <v>389</v>
      </c>
      <c r="C392" s="24" t="s">
        <v>1191</v>
      </c>
      <c r="D392" s="24" t="s">
        <v>69</v>
      </c>
      <c r="E392" s="24" t="s">
        <v>70</v>
      </c>
      <c r="F392" s="24" t="s">
        <v>86</v>
      </c>
      <c r="G392" s="24" t="s">
        <v>1243</v>
      </c>
      <c r="H392" s="24" t="s">
        <v>1128</v>
      </c>
      <c r="I392" s="24" t="s">
        <v>1244</v>
      </c>
      <c r="J392" s="26" t="s">
        <v>1245</v>
      </c>
      <c r="K392" s="27">
        <v>42461</v>
      </c>
      <c r="L392" s="28">
        <v>45016</v>
      </c>
      <c r="M392" s="24" t="s">
        <v>918</v>
      </c>
      <c r="N392" s="29" t="s">
        <v>1131</v>
      </c>
      <c r="O392" s="5"/>
      <c r="P392" s="5"/>
    </row>
    <row r="393" spans="1:16" x14ac:dyDescent="0.15">
      <c r="A393" s="5"/>
      <c r="B393" s="25">
        <f t="shared" si="6"/>
        <v>390</v>
      </c>
      <c r="C393" s="24" t="s">
        <v>1191</v>
      </c>
      <c r="D393" s="24" t="s">
        <v>69</v>
      </c>
      <c r="E393" s="24" t="s">
        <v>70</v>
      </c>
      <c r="F393" s="24" t="s">
        <v>959</v>
      </c>
      <c r="G393" s="24" t="s">
        <v>1246</v>
      </c>
      <c r="H393" s="24" t="s">
        <v>545</v>
      </c>
      <c r="I393" s="24" t="s">
        <v>1247</v>
      </c>
      <c r="J393" s="26" t="s">
        <v>1248</v>
      </c>
      <c r="K393" s="27">
        <v>42522</v>
      </c>
      <c r="L393" s="28">
        <v>45443</v>
      </c>
      <c r="M393" s="24" t="s">
        <v>107</v>
      </c>
      <c r="N393" s="29"/>
      <c r="O393" s="5"/>
      <c r="P393" s="5"/>
    </row>
    <row r="394" spans="1:16" x14ac:dyDescent="0.15">
      <c r="A394" s="5"/>
      <c r="B394" s="20">
        <f t="shared" si="6"/>
        <v>391</v>
      </c>
      <c r="C394" s="24" t="s">
        <v>1191</v>
      </c>
      <c r="D394" s="24" t="s">
        <v>69</v>
      </c>
      <c r="E394" s="24" t="s">
        <v>70</v>
      </c>
      <c r="F394" s="24" t="s">
        <v>86</v>
      </c>
      <c r="G394" s="24" t="s">
        <v>1249</v>
      </c>
      <c r="H394" s="24" t="s">
        <v>531</v>
      </c>
      <c r="I394" s="24" t="s">
        <v>1250</v>
      </c>
      <c r="J394" s="26" t="s">
        <v>1251</v>
      </c>
      <c r="K394" s="27">
        <v>42522</v>
      </c>
      <c r="L394" s="28">
        <v>45077</v>
      </c>
      <c r="M394" s="24" t="s">
        <v>28</v>
      </c>
      <c r="N394" s="29"/>
      <c r="O394" s="5"/>
      <c r="P394" s="5"/>
    </row>
    <row r="395" spans="1:16" x14ac:dyDescent="0.15">
      <c r="A395" s="5"/>
      <c r="B395" s="13">
        <f t="shared" si="6"/>
        <v>392</v>
      </c>
      <c r="C395" s="24" t="s">
        <v>1191</v>
      </c>
      <c r="D395" s="24" t="s">
        <v>69</v>
      </c>
      <c r="E395" s="24" t="s">
        <v>70</v>
      </c>
      <c r="F395" s="24" t="s">
        <v>86</v>
      </c>
      <c r="G395" s="24" t="s">
        <v>1252</v>
      </c>
      <c r="H395" s="24" t="s">
        <v>1253</v>
      </c>
      <c r="I395" s="24" t="s">
        <v>1254</v>
      </c>
      <c r="J395" s="26" t="s">
        <v>1255</v>
      </c>
      <c r="K395" s="27">
        <v>42522</v>
      </c>
      <c r="L395" s="28">
        <v>45077</v>
      </c>
      <c r="M395" s="24" t="s">
        <v>28</v>
      </c>
      <c r="N395" s="29"/>
      <c r="O395" s="5"/>
      <c r="P395" s="5"/>
    </row>
    <row r="396" spans="1:16" x14ac:dyDescent="0.15">
      <c r="A396" s="5"/>
      <c r="B396" s="25">
        <f t="shared" si="6"/>
        <v>393</v>
      </c>
      <c r="C396" s="24" t="s">
        <v>1191</v>
      </c>
      <c r="D396" s="24" t="s">
        <v>69</v>
      </c>
      <c r="E396" s="24" t="s">
        <v>381</v>
      </c>
      <c r="F396" s="24" t="s">
        <v>97</v>
      </c>
      <c r="G396" s="24" t="s">
        <v>98</v>
      </c>
      <c r="H396" s="24" t="s">
        <v>113</v>
      </c>
      <c r="I396" s="24" t="s">
        <v>1256</v>
      </c>
      <c r="J396" s="26" t="s">
        <v>1257</v>
      </c>
      <c r="K396" s="27">
        <v>42675</v>
      </c>
      <c r="L396" s="28">
        <v>45230</v>
      </c>
      <c r="M396" s="24" t="s">
        <v>377</v>
      </c>
      <c r="N396" s="29" t="s">
        <v>582</v>
      </c>
      <c r="O396" s="5"/>
      <c r="P396" s="5"/>
    </row>
    <row r="397" spans="1:16" x14ac:dyDescent="0.15">
      <c r="A397" s="5"/>
      <c r="B397" s="20">
        <f t="shared" si="6"/>
        <v>394</v>
      </c>
      <c r="C397" s="24" t="s">
        <v>1191</v>
      </c>
      <c r="D397" s="24" t="s">
        <v>69</v>
      </c>
      <c r="E397" s="24" t="s">
        <v>70</v>
      </c>
      <c r="F397" s="24" t="s">
        <v>97</v>
      </c>
      <c r="G397" s="24" t="s">
        <v>98</v>
      </c>
      <c r="H397" s="24" t="s">
        <v>113</v>
      </c>
      <c r="I397" s="24" t="s">
        <v>1924</v>
      </c>
      <c r="J397" s="26" t="s">
        <v>1258</v>
      </c>
      <c r="K397" s="27">
        <v>43010</v>
      </c>
      <c r="L397" s="28">
        <v>45200</v>
      </c>
      <c r="M397" s="24" t="s">
        <v>377</v>
      </c>
      <c r="N397" s="29" t="s">
        <v>582</v>
      </c>
      <c r="O397" s="5"/>
      <c r="P397" s="5"/>
    </row>
    <row r="398" spans="1:16" x14ac:dyDescent="0.15">
      <c r="A398" s="5"/>
      <c r="B398" s="13">
        <f t="shared" si="6"/>
        <v>395</v>
      </c>
      <c r="C398" s="24" t="s">
        <v>1191</v>
      </c>
      <c r="D398" s="24" t="s">
        <v>69</v>
      </c>
      <c r="E398" s="24" t="s">
        <v>70</v>
      </c>
      <c r="F398" s="24" t="s">
        <v>86</v>
      </c>
      <c r="G398" s="24" t="s">
        <v>232</v>
      </c>
      <c r="H398" s="24" t="s">
        <v>233</v>
      </c>
      <c r="I398" s="24" t="s">
        <v>1259</v>
      </c>
      <c r="J398" s="26" t="s">
        <v>1260</v>
      </c>
      <c r="K398" s="27">
        <v>43070</v>
      </c>
      <c r="L398" s="28">
        <v>45626</v>
      </c>
      <c r="M398" s="24" t="s">
        <v>28</v>
      </c>
      <c r="N398" s="29"/>
      <c r="O398" s="5"/>
      <c r="P398" s="5"/>
    </row>
    <row r="399" spans="1:16" x14ac:dyDescent="0.15">
      <c r="A399" s="5"/>
      <c r="B399" s="20">
        <f t="shared" si="6"/>
        <v>396</v>
      </c>
      <c r="C399" s="24" t="s">
        <v>1191</v>
      </c>
      <c r="D399" s="24" t="s">
        <v>69</v>
      </c>
      <c r="E399" s="24" t="s">
        <v>381</v>
      </c>
      <c r="F399" s="24" t="s">
        <v>86</v>
      </c>
      <c r="G399" s="24" t="s">
        <v>267</v>
      </c>
      <c r="H399" s="24" t="s">
        <v>1925</v>
      </c>
      <c r="I399" s="24" t="s">
        <v>1262</v>
      </c>
      <c r="J399" s="26" t="s">
        <v>1261</v>
      </c>
      <c r="K399" s="27">
        <v>43405</v>
      </c>
      <c r="L399" s="28">
        <v>45230</v>
      </c>
      <c r="M399" s="24" t="s">
        <v>1263</v>
      </c>
      <c r="N399" s="29"/>
      <c r="O399" s="5"/>
      <c r="P399" s="5"/>
    </row>
    <row r="400" spans="1:16" x14ac:dyDescent="0.15">
      <c r="A400" s="5"/>
      <c r="B400" s="25">
        <f t="shared" si="6"/>
        <v>397</v>
      </c>
      <c r="C400" s="24" t="s">
        <v>1191</v>
      </c>
      <c r="D400" s="24" t="s">
        <v>69</v>
      </c>
      <c r="E400" s="24" t="s">
        <v>70</v>
      </c>
      <c r="F400" s="24" t="s">
        <v>86</v>
      </c>
      <c r="G400" s="24" t="s">
        <v>232</v>
      </c>
      <c r="H400" s="24" t="s">
        <v>249</v>
      </c>
      <c r="I400" s="24" t="s">
        <v>1264</v>
      </c>
      <c r="J400" s="26" t="s">
        <v>1265</v>
      </c>
      <c r="K400" s="27">
        <v>43647</v>
      </c>
      <c r="L400" s="28">
        <v>45473</v>
      </c>
      <c r="M400" s="24" t="s">
        <v>120</v>
      </c>
      <c r="N400" s="29"/>
      <c r="O400" s="5"/>
      <c r="P400" s="5"/>
    </row>
    <row r="401" spans="1:16" x14ac:dyDescent="0.15">
      <c r="A401" s="5"/>
      <c r="B401" s="20">
        <f t="shared" si="6"/>
        <v>398</v>
      </c>
      <c r="C401" s="24" t="s">
        <v>1191</v>
      </c>
      <c r="D401" s="24" t="s">
        <v>69</v>
      </c>
      <c r="E401" s="24" t="s">
        <v>108</v>
      </c>
      <c r="F401" s="24" t="s">
        <v>86</v>
      </c>
      <c r="G401" s="24" t="s">
        <v>232</v>
      </c>
      <c r="H401" s="24" t="s">
        <v>249</v>
      </c>
      <c r="I401" s="24" t="s">
        <v>1266</v>
      </c>
      <c r="J401" s="26" t="s">
        <v>1267</v>
      </c>
      <c r="K401" s="27">
        <v>43770</v>
      </c>
      <c r="L401" s="28">
        <v>45596</v>
      </c>
      <c r="M401" s="24" t="s">
        <v>28</v>
      </c>
      <c r="N401" s="29"/>
      <c r="O401" s="5"/>
      <c r="P401" s="5"/>
    </row>
    <row r="402" spans="1:16" x14ac:dyDescent="0.15">
      <c r="A402" s="5"/>
      <c r="B402" s="13">
        <f t="shared" si="6"/>
        <v>399</v>
      </c>
      <c r="C402" s="24" t="s">
        <v>1191</v>
      </c>
      <c r="D402" s="24" t="s">
        <v>69</v>
      </c>
      <c r="E402" s="24" t="s">
        <v>381</v>
      </c>
      <c r="F402" s="24" t="s">
        <v>86</v>
      </c>
      <c r="G402" s="24" t="s">
        <v>232</v>
      </c>
      <c r="H402" s="24" t="s">
        <v>249</v>
      </c>
      <c r="I402" s="24" t="s">
        <v>1268</v>
      </c>
      <c r="J402" s="26" t="s">
        <v>1269</v>
      </c>
      <c r="K402" s="27">
        <v>43770</v>
      </c>
      <c r="L402" s="28">
        <v>45596</v>
      </c>
      <c r="M402" s="24" t="s">
        <v>28</v>
      </c>
      <c r="N402" s="29"/>
      <c r="O402" s="5"/>
      <c r="P402" s="5"/>
    </row>
    <row r="403" spans="1:16" x14ac:dyDescent="0.15">
      <c r="A403" s="5"/>
      <c r="B403" s="20">
        <f t="shared" si="6"/>
        <v>400</v>
      </c>
      <c r="C403" s="24" t="s">
        <v>1191</v>
      </c>
      <c r="D403" s="24" t="s">
        <v>69</v>
      </c>
      <c r="E403" s="24" t="s">
        <v>381</v>
      </c>
      <c r="F403" s="24" t="s">
        <v>86</v>
      </c>
      <c r="G403" s="24" t="s">
        <v>232</v>
      </c>
      <c r="H403" s="24" t="s">
        <v>249</v>
      </c>
      <c r="I403" s="24" t="s">
        <v>1270</v>
      </c>
      <c r="J403" s="26" t="s">
        <v>1271</v>
      </c>
      <c r="K403" s="27">
        <v>43770</v>
      </c>
      <c r="L403" s="28">
        <v>45596</v>
      </c>
      <c r="M403" s="24" t="s">
        <v>1272</v>
      </c>
      <c r="N403" s="29"/>
      <c r="O403" s="5"/>
      <c r="P403" s="5"/>
    </row>
    <row r="404" spans="1:16" x14ac:dyDescent="0.15">
      <c r="A404" s="5"/>
      <c r="B404" s="25">
        <f t="shared" si="6"/>
        <v>401</v>
      </c>
      <c r="C404" s="24" t="s">
        <v>1191</v>
      </c>
      <c r="D404" s="24" t="s">
        <v>402</v>
      </c>
      <c r="E404" s="24" t="s">
        <v>51</v>
      </c>
      <c r="F404" s="24" t="s">
        <v>1220</v>
      </c>
      <c r="G404" s="24" t="s">
        <v>739</v>
      </c>
      <c r="H404" s="24" t="s">
        <v>355</v>
      </c>
      <c r="I404" s="24" t="s">
        <v>1273</v>
      </c>
      <c r="J404" s="26" t="s">
        <v>1274</v>
      </c>
      <c r="K404" s="27">
        <v>43801</v>
      </c>
      <c r="L404" s="28">
        <v>45627</v>
      </c>
      <c r="M404" s="24" t="s">
        <v>120</v>
      </c>
      <c r="N404" s="29"/>
      <c r="O404" s="5"/>
      <c r="P404" s="5"/>
    </row>
    <row r="405" spans="1:16" x14ac:dyDescent="0.15">
      <c r="A405" s="5"/>
      <c r="B405" s="20">
        <f t="shared" si="6"/>
        <v>402</v>
      </c>
      <c r="C405" s="24" t="s">
        <v>1191</v>
      </c>
      <c r="D405" s="24" t="s">
        <v>69</v>
      </c>
      <c r="E405" s="24" t="s">
        <v>70</v>
      </c>
      <c r="F405" s="24" t="s">
        <v>86</v>
      </c>
      <c r="G405" s="24" t="s">
        <v>359</v>
      </c>
      <c r="H405" s="24" t="s">
        <v>1083</v>
      </c>
      <c r="I405" s="24" t="s">
        <v>1275</v>
      </c>
      <c r="J405" s="26" t="s">
        <v>1276</v>
      </c>
      <c r="K405" s="27">
        <v>43892</v>
      </c>
      <c r="L405" s="28">
        <v>45352</v>
      </c>
      <c r="M405" s="24" t="s">
        <v>95</v>
      </c>
      <c r="N405" s="29"/>
      <c r="O405" s="5"/>
      <c r="P405" s="5"/>
    </row>
    <row r="406" spans="1:16" x14ac:dyDescent="0.15">
      <c r="A406" s="5"/>
      <c r="B406" s="25">
        <f t="shared" si="6"/>
        <v>403</v>
      </c>
      <c r="C406" s="24" t="s">
        <v>1191</v>
      </c>
      <c r="D406" s="24" t="s">
        <v>69</v>
      </c>
      <c r="E406" s="24" t="s">
        <v>81</v>
      </c>
      <c r="F406" s="24" t="s">
        <v>86</v>
      </c>
      <c r="G406" s="24" t="s">
        <v>414</v>
      </c>
      <c r="H406" s="24" t="s">
        <v>559</v>
      </c>
      <c r="I406" s="24" t="s">
        <v>1277</v>
      </c>
      <c r="J406" s="26" t="s">
        <v>1278</v>
      </c>
      <c r="K406" s="27">
        <v>43892</v>
      </c>
      <c r="L406" s="28">
        <v>44986</v>
      </c>
      <c r="M406" s="24" t="s">
        <v>918</v>
      </c>
      <c r="N406" s="29" t="s">
        <v>1136</v>
      </c>
      <c r="O406" s="5"/>
      <c r="P406" s="5"/>
    </row>
    <row r="407" spans="1:16" x14ac:dyDescent="0.15">
      <c r="A407" s="5"/>
      <c r="B407" s="20">
        <f t="shared" si="6"/>
        <v>404</v>
      </c>
      <c r="C407" s="24" t="s">
        <v>1191</v>
      </c>
      <c r="D407" s="24" t="s">
        <v>50</v>
      </c>
      <c r="E407" s="24" t="s">
        <v>58</v>
      </c>
      <c r="F407" s="24" t="s">
        <v>1279</v>
      </c>
      <c r="G407" s="24" t="s">
        <v>1280</v>
      </c>
      <c r="H407" s="24" t="s">
        <v>589</v>
      </c>
      <c r="I407" s="24" t="s">
        <v>1281</v>
      </c>
      <c r="J407" s="26" t="s">
        <v>1282</v>
      </c>
      <c r="K407" s="27">
        <v>43983</v>
      </c>
      <c r="L407" s="28">
        <v>45077</v>
      </c>
      <c r="M407" s="24" t="s">
        <v>22</v>
      </c>
      <c r="N407" s="29"/>
      <c r="O407" s="5"/>
      <c r="P407" s="5"/>
    </row>
    <row r="408" spans="1:16" x14ac:dyDescent="0.15">
      <c r="A408" s="5"/>
      <c r="B408" s="13">
        <f t="shared" si="6"/>
        <v>405</v>
      </c>
      <c r="C408" s="24" t="s">
        <v>1191</v>
      </c>
      <c r="D408" s="24" t="s">
        <v>1283</v>
      </c>
      <c r="E408" s="24" t="s">
        <v>58</v>
      </c>
      <c r="F408" s="24" t="s">
        <v>522</v>
      </c>
      <c r="G408" s="24" t="s">
        <v>1280</v>
      </c>
      <c r="H408" s="24" t="s">
        <v>589</v>
      </c>
      <c r="I408" s="24" t="s">
        <v>1284</v>
      </c>
      <c r="J408" s="40" t="s">
        <v>1285</v>
      </c>
      <c r="K408" s="27">
        <v>43983</v>
      </c>
      <c r="L408" s="28">
        <v>45077</v>
      </c>
      <c r="M408" s="24" t="s">
        <v>28</v>
      </c>
      <c r="N408" s="29"/>
      <c r="O408" s="5"/>
      <c r="P408" s="5"/>
    </row>
    <row r="409" spans="1:16" x14ac:dyDescent="0.15">
      <c r="A409" s="5"/>
      <c r="B409" s="20">
        <f t="shared" si="6"/>
        <v>406</v>
      </c>
      <c r="C409" s="24" t="s">
        <v>1191</v>
      </c>
      <c r="D409" s="24" t="s">
        <v>50</v>
      </c>
      <c r="E409" s="24" t="s">
        <v>58</v>
      </c>
      <c r="F409" s="24" t="s">
        <v>1217</v>
      </c>
      <c r="G409" s="24" t="s">
        <v>1286</v>
      </c>
      <c r="H409" s="24" t="s">
        <v>447</v>
      </c>
      <c r="I409" s="24" t="s">
        <v>1287</v>
      </c>
      <c r="J409" s="26" t="s">
        <v>1288</v>
      </c>
      <c r="K409" s="27">
        <v>44287</v>
      </c>
      <c r="L409" s="28">
        <v>45382</v>
      </c>
      <c r="M409" s="24" t="s">
        <v>22</v>
      </c>
      <c r="N409" s="29"/>
      <c r="O409" s="5"/>
      <c r="P409" s="5"/>
    </row>
    <row r="410" spans="1:16" x14ac:dyDescent="0.15">
      <c r="A410" s="5"/>
      <c r="B410" s="25">
        <f t="shared" si="6"/>
        <v>407</v>
      </c>
      <c r="C410" s="24" t="s">
        <v>1191</v>
      </c>
      <c r="D410" s="24" t="s">
        <v>1283</v>
      </c>
      <c r="E410" s="24" t="s">
        <v>58</v>
      </c>
      <c r="F410" s="24" t="s">
        <v>405</v>
      </c>
      <c r="G410" s="24" t="s">
        <v>1280</v>
      </c>
      <c r="H410" s="24" t="s">
        <v>589</v>
      </c>
      <c r="I410" s="24" t="s">
        <v>1289</v>
      </c>
      <c r="J410" s="26" t="s">
        <v>1290</v>
      </c>
      <c r="K410" s="27">
        <v>44287</v>
      </c>
      <c r="L410" s="28">
        <v>45382</v>
      </c>
      <c r="M410" s="24" t="s">
        <v>28</v>
      </c>
      <c r="N410" s="29"/>
      <c r="O410" s="5"/>
      <c r="P410" s="5"/>
    </row>
    <row r="411" spans="1:16" x14ac:dyDescent="0.15">
      <c r="A411" s="5"/>
      <c r="B411" s="25">
        <f t="shared" si="6"/>
        <v>408</v>
      </c>
      <c r="C411" s="24" t="s">
        <v>1191</v>
      </c>
      <c r="D411" s="24" t="s">
        <v>29</v>
      </c>
      <c r="E411" s="24" t="s">
        <v>30</v>
      </c>
      <c r="F411" s="24" t="s">
        <v>31</v>
      </c>
      <c r="G411" s="24" t="s">
        <v>190</v>
      </c>
      <c r="H411" s="24" t="s">
        <v>701</v>
      </c>
      <c r="I411" s="24" t="s">
        <v>1291</v>
      </c>
      <c r="J411" s="26" t="s">
        <v>1292</v>
      </c>
      <c r="K411" s="27">
        <v>44652</v>
      </c>
      <c r="L411" s="28">
        <v>45747</v>
      </c>
      <c r="M411" s="24" t="s">
        <v>785</v>
      </c>
      <c r="N411" s="29"/>
      <c r="O411" s="5"/>
      <c r="P411" s="5"/>
    </row>
    <row r="412" spans="1:16" x14ac:dyDescent="0.15">
      <c r="A412" s="5"/>
      <c r="B412" s="20">
        <f t="shared" si="6"/>
        <v>409</v>
      </c>
      <c r="C412" s="24" t="s">
        <v>1191</v>
      </c>
      <c r="D412" s="24" t="s">
        <v>29</v>
      </c>
      <c r="E412" s="24" t="s">
        <v>30</v>
      </c>
      <c r="F412" s="24" t="s">
        <v>31</v>
      </c>
      <c r="G412" s="24" t="s">
        <v>190</v>
      </c>
      <c r="H412" s="24" t="s">
        <v>701</v>
      </c>
      <c r="I412" s="24" t="s">
        <v>1293</v>
      </c>
      <c r="J412" s="26" t="s">
        <v>1294</v>
      </c>
      <c r="K412" s="27">
        <v>44652</v>
      </c>
      <c r="L412" s="28">
        <v>45747</v>
      </c>
      <c r="M412" s="24" t="s">
        <v>785</v>
      </c>
      <c r="N412" s="29"/>
      <c r="O412" s="5"/>
      <c r="P412" s="5"/>
    </row>
    <row r="413" spans="1:16" x14ac:dyDescent="0.15">
      <c r="A413" s="5"/>
      <c r="B413" s="13">
        <f t="shared" si="6"/>
        <v>410</v>
      </c>
      <c r="C413" s="24" t="s">
        <v>1295</v>
      </c>
      <c r="D413" s="24" t="s">
        <v>298</v>
      </c>
      <c r="E413" s="24" t="s">
        <v>16</v>
      </c>
      <c r="F413" s="24" t="s">
        <v>17</v>
      </c>
      <c r="G413" s="24" t="s">
        <v>1296</v>
      </c>
      <c r="H413" s="24" t="s">
        <v>300</v>
      </c>
      <c r="I413" s="24" t="s">
        <v>1297</v>
      </c>
      <c r="J413" s="26" t="s">
        <v>1298</v>
      </c>
      <c r="K413" s="27">
        <v>42828</v>
      </c>
      <c r="L413" s="28">
        <v>45384</v>
      </c>
      <c r="M413" s="24" t="s">
        <v>1263</v>
      </c>
      <c r="N413" s="29"/>
      <c r="O413" s="5"/>
      <c r="P413" s="5"/>
    </row>
    <row r="414" spans="1:16" x14ac:dyDescent="0.15">
      <c r="A414" s="5"/>
      <c r="B414" s="25">
        <f t="shared" si="6"/>
        <v>411</v>
      </c>
      <c r="C414" s="24" t="s">
        <v>1295</v>
      </c>
      <c r="D414" s="24" t="s">
        <v>298</v>
      </c>
      <c r="E414" s="24" t="s">
        <v>16</v>
      </c>
      <c r="F414" s="24" t="s">
        <v>1299</v>
      </c>
      <c r="G414" s="24" t="s">
        <v>1300</v>
      </c>
      <c r="H414" s="24" t="s">
        <v>161</v>
      </c>
      <c r="I414" s="24" t="s">
        <v>1885</v>
      </c>
      <c r="J414" s="26" t="s">
        <v>1301</v>
      </c>
      <c r="K414" s="27">
        <v>43739</v>
      </c>
      <c r="L414" s="28">
        <v>45199</v>
      </c>
      <c r="M414" s="24" t="s">
        <v>48</v>
      </c>
      <c r="N414" s="29" t="s">
        <v>1136</v>
      </c>
      <c r="O414" s="5"/>
      <c r="P414" s="5"/>
    </row>
    <row r="415" spans="1:16" x14ac:dyDescent="0.15">
      <c r="A415" s="5"/>
      <c r="B415" s="20">
        <f t="shared" si="6"/>
        <v>412</v>
      </c>
      <c r="C415" s="24" t="s">
        <v>1302</v>
      </c>
      <c r="D415" s="24" t="s">
        <v>304</v>
      </c>
      <c r="E415" s="24" t="s">
        <v>305</v>
      </c>
      <c r="F415" s="24" t="s">
        <v>1303</v>
      </c>
      <c r="G415" s="24" t="s">
        <v>1304</v>
      </c>
      <c r="H415" s="24" t="s">
        <v>383</v>
      </c>
      <c r="I415" s="24" t="s">
        <v>1873</v>
      </c>
      <c r="J415" s="26" t="s">
        <v>1927</v>
      </c>
      <c r="K415" s="27">
        <v>43104</v>
      </c>
      <c r="L415" s="28">
        <v>45660</v>
      </c>
      <c r="M415" s="24" t="s">
        <v>269</v>
      </c>
      <c r="N415" s="29"/>
      <c r="O415" s="5"/>
      <c r="P415" s="5"/>
    </row>
    <row r="416" spans="1:16" x14ac:dyDescent="0.15">
      <c r="A416" s="5"/>
      <c r="B416" s="13">
        <f t="shared" si="6"/>
        <v>413</v>
      </c>
      <c r="C416" s="24" t="s">
        <v>1295</v>
      </c>
      <c r="D416" s="24" t="s">
        <v>41</v>
      </c>
      <c r="E416" s="24" t="s">
        <v>291</v>
      </c>
      <c r="F416" s="24" t="s">
        <v>1305</v>
      </c>
      <c r="G416" s="24" t="s">
        <v>1300</v>
      </c>
      <c r="H416" s="24" t="s">
        <v>161</v>
      </c>
      <c r="I416" s="24" t="s">
        <v>1306</v>
      </c>
      <c r="J416" s="26" t="s">
        <v>1307</v>
      </c>
      <c r="K416" s="27">
        <v>43459</v>
      </c>
      <c r="L416" s="28">
        <v>45650</v>
      </c>
      <c r="M416" s="24" t="s">
        <v>48</v>
      </c>
      <c r="N416" s="29" t="s">
        <v>1136</v>
      </c>
      <c r="O416" s="5"/>
      <c r="P416" s="5"/>
    </row>
    <row r="417" spans="1:16" x14ac:dyDescent="0.15">
      <c r="A417" s="5"/>
      <c r="B417" s="20">
        <f t="shared" si="6"/>
        <v>414</v>
      </c>
      <c r="C417" s="24" t="s">
        <v>1302</v>
      </c>
      <c r="D417" s="24" t="s">
        <v>396</v>
      </c>
      <c r="E417" s="24" t="s">
        <v>397</v>
      </c>
      <c r="F417" s="24" t="s">
        <v>31</v>
      </c>
      <c r="G417" s="24" t="s">
        <v>190</v>
      </c>
      <c r="H417" s="24" t="s">
        <v>701</v>
      </c>
      <c r="I417" s="24" t="s">
        <v>1874</v>
      </c>
      <c r="J417" s="26" t="s">
        <v>1308</v>
      </c>
      <c r="K417" s="27">
        <v>44866</v>
      </c>
      <c r="L417" s="28">
        <v>45961</v>
      </c>
      <c r="M417" s="24" t="s">
        <v>1309</v>
      </c>
      <c r="N417" s="29"/>
      <c r="O417" s="5"/>
      <c r="P417" s="5"/>
    </row>
    <row r="418" spans="1:16" x14ac:dyDescent="0.15">
      <c r="A418" s="5"/>
      <c r="B418" s="25">
        <f t="shared" si="6"/>
        <v>415</v>
      </c>
      <c r="C418" s="24" t="s">
        <v>1302</v>
      </c>
      <c r="D418" s="24" t="s">
        <v>396</v>
      </c>
      <c r="E418" s="24" t="s">
        <v>397</v>
      </c>
      <c r="F418" s="24" t="s">
        <v>31</v>
      </c>
      <c r="G418" s="24" t="s">
        <v>190</v>
      </c>
      <c r="H418" s="24" t="s">
        <v>701</v>
      </c>
      <c r="I418" s="24" t="s">
        <v>1875</v>
      </c>
      <c r="J418" s="26" t="s">
        <v>1310</v>
      </c>
      <c r="K418" s="27">
        <v>44866</v>
      </c>
      <c r="L418" s="28">
        <v>45961</v>
      </c>
      <c r="M418" s="24" t="s">
        <v>1309</v>
      </c>
      <c r="N418" s="29"/>
      <c r="O418" s="5"/>
      <c r="P418" s="5"/>
    </row>
    <row r="419" spans="1:16" x14ac:dyDescent="0.15">
      <c r="A419" s="5"/>
      <c r="B419" s="20">
        <f t="shared" si="6"/>
        <v>416</v>
      </c>
      <c r="C419" s="24" t="s">
        <v>1302</v>
      </c>
      <c r="D419" s="24" t="s">
        <v>396</v>
      </c>
      <c r="E419" s="24" t="s">
        <v>397</v>
      </c>
      <c r="F419" s="24" t="s">
        <v>31</v>
      </c>
      <c r="G419" s="24" t="s">
        <v>190</v>
      </c>
      <c r="H419" s="24" t="s">
        <v>701</v>
      </c>
      <c r="I419" s="24" t="s">
        <v>1876</v>
      </c>
      <c r="J419" s="26" t="s">
        <v>1311</v>
      </c>
      <c r="K419" s="27">
        <v>44866</v>
      </c>
      <c r="L419" s="28">
        <v>45961</v>
      </c>
      <c r="M419" s="24" t="s">
        <v>1309</v>
      </c>
      <c r="N419" s="29"/>
      <c r="O419" s="5"/>
      <c r="P419" s="5"/>
    </row>
    <row r="420" spans="1:16" x14ac:dyDescent="0.15">
      <c r="A420" s="5"/>
      <c r="B420" s="25">
        <f t="shared" si="6"/>
        <v>417</v>
      </c>
      <c r="C420" s="24" t="s">
        <v>1295</v>
      </c>
      <c r="D420" s="24" t="s">
        <v>57</v>
      </c>
      <c r="E420" s="24" t="s">
        <v>51</v>
      </c>
      <c r="F420" s="24" t="s">
        <v>689</v>
      </c>
      <c r="G420" s="24" t="s">
        <v>24</v>
      </c>
      <c r="H420" s="24" t="s">
        <v>203</v>
      </c>
      <c r="I420" s="24" t="s">
        <v>1312</v>
      </c>
      <c r="J420" s="26" t="s">
        <v>1313</v>
      </c>
      <c r="K420" s="27">
        <v>43864</v>
      </c>
      <c r="L420" s="28">
        <v>45690</v>
      </c>
      <c r="M420" s="24" t="s">
        <v>28</v>
      </c>
      <c r="N420" s="29"/>
      <c r="O420" s="5"/>
      <c r="P420" s="5"/>
    </row>
    <row r="421" spans="1:16" x14ac:dyDescent="0.15">
      <c r="A421" s="5"/>
      <c r="B421" s="20">
        <f t="shared" si="6"/>
        <v>418</v>
      </c>
      <c r="C421" s="24" t="s">
        <v>1295</v>
      </c>
      <c r="D421" s="24" t="s">
        <v>57</v>
      </c>
      <c r="E421" s="24" t="s">
        <v>51</v>
      </c>
      <c r="F421" s="24" t="s">
        <v>1314</v>
      </c>
      <c r="G421" s="24" t="s">
        <v>420</v>
      </c>
      <c r="H421" s="24" t="s">
        <v>1751</v>
      </c>
      <c r="I421" s="24" t="s">
        <v>1749</v>
      </c>
      <c r="J421" s="26" t="s">
        <v>1315</v>
      </c>
      <c r="K421" s="27">
        <v>43160</v>
      </c>
      <c r="L421" s="28">
        <v>44985</v>
      </c>
      <c r="M421" s="24" t="s">
        <v>28</v>
      </c>
      <c r="N421" s="29"/>
      <c r="O421" s="5"/>
      <c r="P421" s="5"/>
    </row>
    <row r="422" spans="1:16" x14ac:dyDescent="0.15">
      <c r="A422" s="5"/>
      <c r="B422" s="13">
        <f t="shared" si="6"/>
        <v>419</v>
      </c>
      <c r="C422" s="24" t="s">
        <v>1295</v>
      </c>
      <c r="D422" s="24" t="s">
        <v>57</v>
      </c>
      <c r="E422" s="24" t="s">
        <v>51</v>
      </c>
      <c r="F422" s="24" t="s">
        <v>1314</v>
      </c>
      <c r="G422" s="24" t="s">
        <v>1316</v>
      </c>
      <c r="H422" s="24" t="s">
        <v>1317</v>
      </c>
      <c r="I422" s="24" t="s">
        <v>1877</v>
      </c>
      <c r="J422" s="26" t="s">
        <v>1318</v>
      </c>
      <c r="K422" s="27">
        <v>43160</v>
      </c>
      <c r="L422" s="28">
        <v>44985</v>
      </c>
      <c r="M422" s="24" t="s">
        <v>28</v>
      </c>
      <c r="N422" s="29"/>
      <c r="O422" s="5"/>
      <c r="P422" s="5"/>
    </row>
    <row r="423" spans="1:16" x14ac:dyDescent="0.15">
      <c r="A423" s="5"/>
      <c r="B423" s="20">
        <f t="shared" si="6"/>
        <v>420</v>
      </c>
      <c r="C423" s="24" t="s">
        <v>1295</v>
      </c>
      <c r="D423" s="24" t="s">
        <v>57</v>
      </c>
      <c r="E423" s="24" t="s">
        <v>51</v>
      </c>
      <c r="F423" s="24" t="s">
        <v>1314</v>
      </c>
      <c r="G423" s="24" t="s">
        <v>1316</v>
      </c>
      <c r="H423" s="24" t="s">
        <v>1317</v>
      </c>
      <c r="I423" s="24" t="s">
        <v>1878</v>
      </c>
      <c r="J423" s="26" t="s">
        <v>1319</v>
      </c>
      <c r="K423" s="27">
        <v>43160</v>
      </c>
      <c r="L423" s="28">
        <v>44985</v>
      </c>
      <c r="M423" s="24" t="s">
        <v>28</v>
      </c>
      <c r="N423" s="29"/>
      <c r="O423" s="5"/>
      <c r="P423" s="5"/>
    </row>
    <row r="424" spans="1:16" x14ac:dyDescent="0.15">
      <c r="A424" s="5"/>
      <c r="B424" s="25">
        <f t="shared" si="6"/>
        <v>421</v>
      </c>
      <c r="C424" s="24" t="s">
        <v>1295</v>
      </c>
      <c r="D424" s="24" t="s">
        <v>149</v>
      </c>
      <c r="E424" s="24" t="s">
        <v>51</v>
      </c>
      <c r="F424" s="24" t="s">
        <v>129</v>
      </c>
      <c r="G424" s="24" t="s">
        <v>72</v>
      </c>
      <c r="H424" s="24" t="s">
        <v>1320</v>
      </c>
      <c r="I424" s="24" t="s">
        <v>1321</v>
      </c>
      <c r="J424" s="26" t="s">
        <v>1322</v>
      </c>
      <c r="K424" s="27">
        <v>43864</v>
      </c>
      <c r="L424" s="28">
        <v>45690</v>
      </c>
      <c r="M424" s="24" t="s">
        <v>28</v>
      </c>
      <c r="N424" s="29"/>
      <c r="O424" s="5"/>
      <c r="P424" s="5"/>
    </row>
    <row r="425" spans="1:16" x14ac:dyDescent="0.15">
      <c r="A425" s="5"/>
      <c r="B425" s="25">
        <f t="shared" si="6"/>
        <v>422</v>
      </c>
      <c r="C425" s="24" t="s">
        <v>1295</v>
      </c>
      <c r="D425" s="24" t="s">
        <v>149</v>
      </c>
      <c r="E425" s="24" t="s">
        <v>51</v>
      </c>
      <c r="F425" s="24" t="s">
        <v>243</v>
      </c>
      <c r="G425" s="24" t="s">
        <v>202</v>
      </c>
      <c r="H425" s="24" t="s">
        <v>203</v>
      </c>
      <c r="I425" s="24" t="s">
        <v>1323</v>
      </c>
      <c r="J425" s="26" t="s">
        <v>1324</v>
      </c>
      <c r="K425" s="27">
        <v>43864</v>
      </c>
      <c r="L425" s="28">
        <v>45690</v>
      </c>
      <c r="M425" s="24" t="s">
        <v>28</v>
      </c>
      <c r="N425" s="29"/>
      <c r="O425" s="5"/>
      <c r="P425" s="5"/>
    </row>
    <row r="426" spans="1:16" x14ac:dyDescent="0.15">
      <c r="A426" s="5"/>
      <c r="B426" s="20">
        <f t="shared" si="6"/>
        <v>423</v>
      </c>
      <c r="C426" s="21" t="s">
        <v>1295</v>
      </c>
      <c r="D426" s="21" t="s">
        <v>69</v>
      </c>
      <c r="E426" s="21" t="s">
        <v>81</v>
      </c>
      <c r="F426" s="21" t="s">
        <v>218</v>
      </c>
      <c r="G426" s="21" t="s">
        <v>1193</v>
      </c>
      <c r="H426" s="21" t="s">
        <v>1325</v>
      </c>
      <c r="I426" s="24" t="s">
        <v>1326</v>
      </c>
      <c r="J426" s="22" t="s">
        <v>1327</v>
      </c>
      <c r="K426" s="23">
        <v>36969</v>
      </c>
      <c r="L426" s="17">
        <v>45376</v>
      </c>
      <c r="M426" s="21" t="s">
        <v>28</v>
      </c>
      <c r="N426" s="29"/>
      <c r="O426" s="5"/>
      <c r="P426" s="5"/>
    </row>
    <row r="427" spans="1:16" x14ac:dyDescent="0.15">
      <c r="A427" s="5"/>
      <c r="B427" s="13">
        <f t="shared" si="6"/>
        <v>424</v>
      </c>
      <c r="C427" s="21" t="s">
        <v>1295</v>
      </c>
      <c r="D427" s="21" t="s">
        <v>171</v>
      </c>
      <c r="E427" s="21" t="s">
        <v>108</v>
      </c>
      <c r="F427" s="21" t="s">
        <v>681</v>
      </c>
      <c r="G427" s="21" t="s">
        <v>1328</v>
      </c>
      <c r="H427" s="21" t="s">
        <v>1181</v>
      </c>
      <c r="I427" s="21" t="s">
        <v>1329</v>
      </c>
      <c r="J427" s="22" t="s">
        <v>1330</v>
      </c>
      <c r="K427" s="23">
        <v>39945</v>
      </c>
      <c r="L427" s="17">
        <v>45057</v>
      </c>
      <c r="M427" s="21" t="s">
        <v>107</v>
      </c>
      <c r="N427" s="29" t="s">
        <v>96</v>
      </c>
      <c r="O427" s="5"/>
      <c r="P427" s="5"/>
    </row>
    <row r="428" spans="1:16" x14ac:dyDescent="0.15">
      <c r="A428" s="5"/>
      <c r="B428" s="25">
        <f t="shared" si="6"/>
        <v>425</v>
      </c>
      <c r="C428" s="21" t="s">
        <v>1295</v>
      </c>
      <c r="D428" s="21" t="s">
        <v>171</v>
      </c>
      <c r="E428" s="21" t="s">
        <v>108</v>
      </c>
      <c r="F428" s="21" t="s">
        <v>86</v>
      </c>
      <c r="G428" s="21" t="s">
        <v>232</v>
      </c>
      <c r="H428" s="21" t="s">
        <v>233</v>
      </c>
      <c r="I428" s="21" t="s">
        <v>1331</v>
      </c>
      <c r="J428" s="22" t="s">
        <v>1332</v>
      </c>
      <c r="K428" s="23">
        <v>43040</v>
      </c>
      <c r="L428" s="17">
        <v>45596</v>
      </c>
      <c r="M428" s="21" t="s">
        <v>148</v>
      </c>
      <c r="N428" s="29"/>
      <c r="O428" s="5"/>
      <c r="P428" s="5"/>
    </row>
    <row r="429" spans="1:16" x14ac:dyDescent="0.15">
      <c r="A429" s="5"/>
      <c r="B429" s="20">
        <f t="shared" si="6"/>
        <v>426</v>
      </c>
      <c r="C429" s="21" t="s">
        <v>1295</v>
      </c>
      <c r="D429" s="21" t="s">
        <v>200</v>
      </c>
      <c r="E429" s="21" t="s">
        <v>16</v>
      </c>
      <c r="F429" s="21" t="s">
        <v>201</v>
      </c>
      <c r="G429" s="21" t="s">
        <v>1333</v>
      </c>
      <c r="H429" s="21" t="s">
        <v>792</v>
      </c>
      <c r="I429" s="21" t="s">
        <v>1334</v>
      </c>
      <c r="J429" s="22" t="s">
        <v>1335</v>
      </c>
      <c r="K429" s="23">
        <v>42401</v>
      </c>
      <c r="L429" s="17">
        <v>45688</v>
      </c>
      <c r="M429" s="21" t="s">
        <v>22</v>
      </c>
      <c r="N429" s="29"/>
      <c r="O429" s="5"/>
      <c r="P429" s="5"/>
    </row>
    <row r="430" spans="1:16" x14ac:dyDescent="0.15">
      <c r="A430" s="5"/>
      <c r="B430" s="13">
        <f t="shared" si="6"/>
        <v>427</v>
      </c>
      <c r="C430" s="24" t="s">
        <v>1295</v>
      </c>
      <c r="D430" s="24" t="s">
        <v>69</v>
      </c>
      <c r="E430" s="24" t="s">
        <v>70</v>
      </c>
      <c r="F430" s="24" t="s">
        <v>97</v>
      </c>
      <c r="G430" s="24" t="s">
        <v>98</v>
      </c>
      <c r="H430" s="24" t="s">
        <v>113</v>
      </c>
      <c r="I430" s="21" t="s">
        <v>1336</v>
      </c>
      <c r="J430" s="26" t="s">
        <v>1337</v>
      </c>
      <c r="K430" s="27">
        <v>42646</v>
      </c>
      <c r="L430" s="28">
        <v>45201</v>
      </c>
      <c r="M430" s="24" t="s">
        <v>178</v>
      </c>
      <c r="N430" s="29" t="s">
        <v>582</v>
      </c>
      <c r="O430" s="5"/>
      <c r="P430" s="5"/>
    </row>
    <row r="431" spans="1:16" x14ac:dyDescent="0.15">
      <c r="A431" s="5"/>
      <c r="B431" s="20">
        <f t="shared" si="6"/>
        <v>428</v>
      </c>
      <c r="C431" s="24" t="s">
        <v>1295</v>
      </c>
      <c r="D431" s="24" t="s">
        <v>69</v>
      </c>
      <c r="E431" s="24" t="s">
        <v>70</v>
      </c>
      <c r="F431" s="24" t="s">
        <v>86</v>
      </c>
      <c r="G431" s="24" t="s">
        <v>1338</v>
      </c>
      <c r="H431" s="24" t="s">
        <v>1339</v>
      </c>
      <c r="I431" s="24" t="s">
        <v>1340</v>
      </c>
      <c r="J431" s="26" t="s">
        <v>1933</v>
      </c>
      <c r="K431" s="27">
        <v>42803</v>
      </c>
      <c r="L431" s="28">
        <v>44993</v>
      </c>
      <c r="M431" s="21" t="s">
        <v>48</v>
      </c>
      <c r="N431" s="29" t="s">
        <v>1341</v>
      </c>
      <c r="O431" s="5"/>
      <c r="P431" s="5"/>
    </row>
    <row r="432" spans="1:16" x14ac:dyDescent="0.15">
      <c r="A432" s="5"/>
      <c r="B432" s="25">
        <f t="shared" si="6"/>
        <v>429</v>
      </c>
      <c r="C432" s="24" t="s">
        <v>1295</v>
      </c>
      <c r="D432" s="24" t="s">
        <v>69</v>
      </c>
      <c r="E432" s="24" t="s">
        <v>81</v>
      </c>
      <c r="F432" s="24" t="s">
        <v>86</v>
      </c>
      <c r="G432" s="24" t="s">
        <v>1342</v>
      </c>
      <c r="H432" s="24" t="s">
        <v>272</v>
      </c>
      <c r="I432" s="24" t="s">
        <v>1343</v>
      </c>
      <c r="J432" s="26" t="s">
        <v>1344</v>
      </c>
      <c r="K432" s="27">
        <v>43405</v>
      </c>
      <c r="L432" s="28">
        <v>45230</v>
      </c>
      <c r="M432" s="21" t="s">
        <v>22</v>
      </c>
      <c r="N432" s="29"/>
      <c r="O432" s="5"/>
      <c r="P432" s="5"/>
    </row>
    <row r="433" spans="1:16" x14ac:dyDescent="0.15">
      <c r="A433" s="5"/>
      <c r="B433" s="20">
        <f t="shared" si="6"/>
        <v>430</v>
      </c>
      <c r="C433" s="24" t="s">
        <v>1295</v>
      </c>
      <c r="D433" s="24" t="s">
        <v>69</v>
      </c>
      <c r="E433" s="24" t="s">
        <v>81</v>
      </c>
      <c r="F433" s="24" t="s">
        <v>97</v>
      </c>
      <c r="G433" s="24" t="s">
        <v>98</v>
      </c>
      <c r="H433" s="24" t="s">
        <v>113</v>
      </c>
      <c r="I433" s="24" t="s">
        <v>1345</v>
      </c>
      <c r="J433" s="26" t="s">
        <v>1346</v>
      </c>
      <c r="K433" s="27">
        <v>43437</v>
      </c>
      <c r="L433" s="28">
        <v>45266</v>
      </c>
      <c r="M433" s="21" t="s">
        <v>178</v>
      </c>
      <c r="N433" s="29" t="s">
        <v>582</v>
      </c>
      <c r="O433" s="5"/>
      <c r="P433" s="5"/>
    </row>
    <row r="434" spans="1:16" x14ac:dyDescent="0.15">
      <c r="A434" s="5"/>
      <c r="B434" s="25">
        <f t="shared" si="6"/>
        <v>431</v>
      </c>
      <c r="C434" s="21" t="s">
        <v>1295</v>
      </c>
      <c r="D434" s="21" t="s">
        <v>69</v>
      </c>
      <c r="E434" s="21" t="s">
        <v>70</v>
      </c>
      <c r="F434" s="21" t="s">
        <v>86</v>
      </c>
      <c r="G434" s="21" t="s">
        <v>232</v>
      </c>
      <c r="H434" s="21" t="s">
        <v>249</v>
      </c>
      <c r="I434" s="21" t="s">
        <v>1347</v>
      </c>
      <c r="J434" s="22" t="s">
        <v>1348</v>
      </c>
      <c r="K434" s="23">
        <v>43739</v>
      </c>
      <c r="L434" s="17">
        <v>45565</v>
      </c>
      <c r="M434" s="21" t="s">
        <v>148</v>
      </c>
      <c r="N434" s="29"/>
      <c r="O434" s="5"/>
      <c r="P434" s="5"/>
    </row>
    <row r="435" spans="1:16" x14ac:dyDescent="0.15">
      <c r="A435" s="5"/>
      <c r="B435" s="20">
        <f t="shared" si="6"/>
        <v>432</v>
      </c>
      <c r="C435" s="21" t="s">
        <v>1295</v>
      </c>
      <c r="D435" s="21" t="s">
        <v>69</v>
      </c>
      <c r="E435" s="21" t="s">
        <v>70</v>
      </c>
      <c r="F435" s="21" t="s">
        <v>86</v>
      </c>
      <c r="G435" s="24" t="s">
        <v>232</v>
      </c>
      <c r="H435" s="21" t="s">
        <v>249</v>
      </c>
      <c r="I435" s="21" t="s">
        <v>1349</v>
      </c>
      <c r="J435" s="22" t="s">
        <v>1350</v>
      </c>
      <c r="K435" s="23">
        <v>43739</v>
      </c>
      <c r="L435" s="17">
        <v>45565</v>
      </c>
      <c r="M435" s="21" t="s">
        <v>148</v>
      </c>
      <c r="N435" s="29"/>
      <c r="O435" s="5"/>
      <c r="P435" s="5"/>
    </row>
    <row r="436" spans="1:16" x14ac:dyDescent="0.15">
      <c r="A436" s="5"/>
      <c r="B436" s="13">
        <f t="shared" si="6"/>
        <v>433</v>
      </c>
      <c r="C436" s="21" t="s">
        <v>1295</v>
      </c>
      <c r="D436" s="21" t="s">
        <v>69</v>
      </c>
      <c r="E436" s="21" t="s">
        <v>70</v>
      </c>
      <c r="F436" s="21" t="s">
        <v>86</v>
      </c>
      <c r="G436" s="24" t="s">
        <v>232</v>
      </c>
      <c r="H436" s="21" t="s">
        <v>249</v>
      </c>
      <c r="I436" s="21" t="s">
        <v>1351</v>
      </c>
      <c r="J436" s="22" t="s">
        <v>1352</v>
      </c>
      <c r="K436" s="23">
        <v>43739</v>
      </c>
      <c r="L436" s="17">
        <v>45565</v>
      </c>
      <c r="M436" s="21" t="s">
        <v>148</v>
      </c>
      <c r="N436" s="29"/>
      <c r="O436" s="5"/>
      <c r="P436" s="5"/>
    </row>
    <row r="437" spans="1:16" x14ac:dyDescent="0.15">
      <c r="A437" s="5"/>
      <c r="B437" s="20">
        <f t="shared" si="6"/>
        <v>434</v>
      </c>
      <c r="C437" s="21" t="s">
        <v>1295</v>
      </c>
      <c r="D437" s="21" t="s">
        <v>69</v>
      </c>
      <c r="E437" s="21" t="s">
        <v>70</v>
      </c>
      <c r="F437" s="21" t="s">
        <v>86</v>
      </c>
      <c r="G437" s="24" t="s">
        <v>232</v>
      </c>
      <c r="H437" s="21" t="s">
        <v>249</v>
      </c>
      <c r="I437" s="21" t="s">
        <v>1353</v>
      </c>
      <c r="J437" s="22" t="s">
        <v>1354</v>
      </c>
      <c r="K437" s="23">
        <v>43739</v>
      </c>
      <c r="L437" s="17">
        <v>45565</v>
      </c>
      <c r="M437" s="21" t="s">
        <v>148</v>
      </c>
      <c r="N437" s="29"/>
      <c r="O437" s="5"/>
      <c r="P437" s="5"/>
    </row>
    <row r="438" spans="1:16" x14ac:dyDescent="0.15">
      <c r="A438" s="5"/>
      <c r="B438" s="25">
        <f t="shared" si="6"/>
        <v>435</v>
      </c>
      <c r="C438" s="21" t="s">
        <v>1295</v>
      </c>
      <c r="D438" s="21" t="s">
        <v>69</v>
      </c>
      <c r="E438" s="21" t="s">
        <v>108</v>
      </c>
      <c r="F438" s="21" t="s">
        <v>86</v>
      </c>
      <c r="G438" s="21" t="s">
        <v>1338</v>
      </c>
      <c r="H438" s="21" t="s">
        <v>735</v>
      </c>
      <c r="I438" s="21" t="s">
        <v>1355</v>
      </c>
      <c r="J438" s="22" t="s">
        <v>1356</v>
      </c>
      <c r="K438" s="23">
        <v>43770</v>
      </c>
      <c r="L438" s="17">
        <v>45230</v>
      </c>
      <c r="M438" s="21" t="s">
        <v>48</v>
      </c>
      <c r="N438" s="29" t="s">
        <v>539</v>
      </c>
      <c r="O438" s="5"/>
      <c r="P438" s="5"/>
    </row>
    <row r="439" spans="1:16" x14ac:dyDescent="0.15">
      <c r="A439" s="5"/>
      <c r="B439" s="25">
        <f t="shared" si="6"/>
        <v>436</v>
      </c>
      <c r="C439" s="21" t="s">
        <v>1295</v>
      </c>
      <c r="D439" s="21" t="s">
        <v>69</v>
      </c>
      <c r="E439" s="21" t="s">
        <v>108</v>
      </c>
      <c r="F439" s="21" t="s">
        <v>86</v>
      </c>
      <c r="G439" s="21" t="s">
        <v>1338</v>
      </c>
      <c r="H439" s="21" t="s">
        <v>735</v>
      </c>
      <c r="I439" s="21" t="s">
        <v>1357</v>
      </c>
      <c r="J439" s="22" t="s">
        <v>1358</v>
      </c>
      <c r="K439" s="23">
        <v>43770</v>
      </c>
      <c r="L439" s="17">
        <v>45230</v>
      </c>
      <c r="M439" s="21" t="s">
        <v>48</v>
      </c>
      <c r="N439" s="29" t="s">
        <v>539</v>
      </c>
      <c r="O439" s="5"/>
      <c r="P439" s="5"/>
    </row>
    <row r="440" spans="1:16" x14ac:dyDescent="0.15">
      <c r="A440" s="5"/>
      <c r="B440" s="20">
        <f t="shared" si="6"/>
        <v>437</v>
      </c>
      <c r="C440" s="21" t="s">
        <v>1295</v>
      </c>
      <c r="D440" s="71" t="s">
        <v>69</v>
      </c>
      <c r="E440" s="21" t="s">
        <v>70</v>
      </c>
      <c r="F440" s="21" t="s">
        <v>90</v>
      </c>
      <c r="G440" s="21" t="s">
        <v>1359</v>
      </c>
      <c r="H440" s="21" t="s">
        <v>1083</v>
      </c>
      <c r="I440" s="21" t="s">
        <v>1360</v>
      </c>
      <c r="J440" s="22" t="s">
        <v>1361</v>
      </c>
      <c r="K440" s="23">
        <v>43801</v>
      </c>
      <c r="L440" s="17">
        <v>45261</v>
      </c>
      <c r="M440" s="21" t="s">
        <v>780</v>
      </c>
      <c r="N440" s="29"/>
      <c r="O440" s="5"/>
      <c r="P440" s="5"/>
    </row>
    <row r="441" spans="1:16" x14ac:dyDescent="0.15">
      <c r="A441" s="5"/>
      <c r="B441" s="13">
        <f t="shared" si="6"/>
        <v>438</v>
      </c>
      <c r="C441" s="21" t="s">
        <v>1295</v>
      </c>
      <c r="D441" s="71" t="s">
        <v>69</v>
      </c>
      <c r="E441" s="21" t="s">
        <v>70</v>
      </c>
      <c r="F441" s="21" t="s">
        <v>97</v>
      </c>
      <c r="G441" s="21" t="s">
        <v>875</v>
      </c>
      <c r="H441" s="21" t="s">
        <v>1234</v>
      </c>
      <c r="I441" s="21" t="s">
        <v>1362</v>
      </c>
      <c r="J441" s="22" t="s">
        <v>1363</v>
      </c>
      <c r="K441" s="23">
        <v>44531</v>
      </c>
      <c r="L441" s="17">
        <v>45260</v>
      </c>
      <c r="M441" s="21" t="s">
        <v>377</v>
      </c>
      <c r="N441" s="29" t="s">
        <v>1793</v>
      </c>
      <c r="O441" s="5"/>
      <c r="P441" s="5"/>
    </row>
    <row r="442" spans="1:16" x14ac:dyDescent="0.15">
      <c r="A442" s="5"/>
      <c r="B442" s="25">
        <f t="shared" si="6"/>
        <v>439</v>
      </c>
      <c r="C442" s="21" t="s">
        <v>1295</v>
      </c>
      <c r="D442" s="71" t="s">
        <v>69</v>
      </c>
      <c r="E442" s="54" t="s">
        <v>108</v>
      </c>
      <c r="F442" s="21" t="s">
        <v>86</v>
      </c>
      <c r="G442" s="21" t="s">
        <v>446</v>
      </c>
      <c r="H442" s="21" t="s">
        <v>447</v>
      </c>
      <c r="I442" s="21" t="s">
        <v>1364</v>
      </c>
      <c r="J442" s="73" t="s">
        <v>1934</v>
      </c>
      <c r="K442" s="72">
        <v>44531</v>
      </c>
      <c r="L442" s="17">
        <v>45626</v>
      </c>
      <c r="M442" s="54" t="s">
        <v>1203</v>
      </c>
      <c r="N442" s="29"/>
      <c r="O442" s="5"/>
      <c r="P442" s="5"/>
    </row>
    <row r="443" spans="1:16" x14ac:dyDescent="0.15">
      <c r="A443" s="5"/>
      <c r="B443" s="20">
        <f t="shared" si="6"/>
        <v>440</v>
      </c>
      <c r="C443" s="21" t="s">
        <v>1295</v>
      </c>
      <c r="D443" s="21" t="s">
        <v>69</v>
      </c>
      <c r="E443" s="21" t="s">
        <v>439</v>
      </c>
      <c r="F443" s="21" t="s">
        <v>97</v>
      </c>
      <c r="G443" s="21" t="s">
        <v>98</v>
      </c>
      <c r="H443" s="21" t="s">
        <v>275</v>
      </c>
      <c r="I443" s="21" t="s">
        <v>1365</v>
      </c>
      <c r="J443" s="22" t="s">
        <v>1366</v>
      </c>
      <c r="K443" s="23">
        <v>44593</v>
      </c>
      <c r="L443" s="17">
        <v>45322</v>
      </c>
      <c r="M443" s="21" t="s">
        <v>178</v>
      </c>
      <c r="N443" s="29" t="s">
        <v>582</v>
      </c>
      <c r="O443" s="5"/>
      <c r="P443" s="5"/>
    </row>
    <row r="444" spans="1:16" x14ac:dyDescent="0.15">
      <c r="A444" s="5"/>
      <c r="B444" s="13">
        <f t="shared" si="6"/>
        <v>441</v>
      </c>
      <c r="C444" s="21" t="s">
        <v>1367</v>
      </c>
      <c r="D444" s="21" t="s">
        <v>57</v>
      </c>
      <c r="E444" s="21" t="s">
        <v>51</v>
      </c>
      <c r="F444" s="21" t="s">
        <v>1368</v>
      </c>
      <c r="G444" s="21" t="s">
        <v>307</v>
      </c>
      <c r="H444" s="21" t="s">
        <v>1369</v>
      </c>
      <c r="I444" s="21" t="s">
        <v>1370</v>
      </c>
      <c r="J444" s="22" t="s">
        <v>1371</v>
      </c>
      <c r="K444" s="23">
        <v>42502</v>
      </c>
      <c r="L444" s="17">
        <v>45057</v>
      </c>
      <c r="M444" s="21" t="s">
        <v>28</v>
      </c>
      <c r="N444" s="29"/>
      <c r="O444" s="5"/>
      <c r="P444" s="5"/>
    </row>
    <row r="445" spans="1:16" x14ac:dyDescent="0.15">
      <c r="A445" s="5"/>
      <c r="B445" s="20">
        <f t="shared" si="6"/>
        <v>442</v>
      </c>
      <c r="C445" s="21" t="s">
        <v>1367</v>
      </c>
      <c r="D445" s="71" t="s">
        <v>211</v>
      </c>
      <c r="E445" s="21" t="s">
        <v>51</v>
      </c>
      <c r="F445" s="21" t="s">
        <v>1372</v>
      </c>
      <c r="G445" s="21" t="s">
        <v>32</v>
      </c>
      <c r="H445" s="21" t="s">
        <v>33</v>
      </c>
      <c r="I445" s="21" t="s">
        <v>1373</v>
      </c>
      <c r="J445" s="22" t="s">
        <v>1374</v>
      </c>
      <c r="K445" s="23">
        <v>41352</v>
      </c>
      <c r="L445" s="17">
        <v>45369</v>
      </c>
      <c r="M445" s="21" t="s">
        <v>1375</v>
      </c>
      <c r="N445" s="29"/>
      <c r="O445" s="5"/>
      <c r="P445" s="5"/>
    </row>
    <row r="446" spans="1:16" x14ac:dyDescent="0.15">
      <c r="A446" s="5"/>
      <c r="B446" s="25">
        <f t="shared" si="6"/>
        <v>443</v>
      </c>
      <c r="C446" s="21" t="s">
        <v>1367</v>
      </c>
      <c r="D446" s="71" t="s">
        <v>69</v>
      </c>
      <c r="E446" s="21" t="s">
        <v>108</v>
      </c>
      <c r="F446" s="21" t="s">
        <v>541</v>
      </c>
      <c r="G446" s="21" t="s">
        <v>1376</v>
      </c>
      <c r="H446" s="21" t="s">
        <v>1181</v>
      </c>
      <c r="I446" s="21" t="s">
        <v>1377</v>
      </c>
      <c r="J446" s="22" t="s">
        <v>1378</v>
      </c>
      <c r="K446" s="23">
        <v>39945</v>
      </c>
      <c r="L446" s="17">
        <v>45068</v>
      </c>
      <c r="M446" s="21" t="s">
        <v>107</v>
      </c>
      <c r="N446" s="29"/>
      <c r="O446" s="5"/>
      <c r="P446" s="5"/>
    </row>
    <row r="447" spans="1:16" x14ac:dyDescent="0.15">
      <c r="A447" s="5"/>
      <c r="B447" s="20">
        <f t="shared" si="6"/>
        <v>444</v>
      </c>
      <c r="C447" s="21" t="s">
        <v>1367</v>
      </c>
      <c r="D447" s="21" t="s">
        <v>69</v>
      </c>
      <c r="E447" s="21" t="s">
        <v>70</v>
      </c>
      <c r="F447" s="21" t="s">
        <v>541</v>
      </c>
      <c r="G447" s="21" t="s">
        <v>98</v>
      </c>
      <c r="H447" s="21" t="s">
        <v>113</v>
      </c>
      <c r="I447" s="21" t="s">
        <v>1379</v>
      </c>
      <c r="J447" s="22" t="s">
        <v>1380</v>
      </c>
      <c r="K447" s="23">
        <v>42156</v>
      </c>
      <c r="L447" s="17">
        <v>45081</v>
      </c>
      <c r="M447" s="21" t="s">
        <v>377</v>
      </c>
      <c r="N447" s="29" t="s">
        <v>1795</v>
      </c>
      <c r="O447" s="5"/>
      <c r="P447" s="5"/>
    </row>
    <row r="448" spans="1:16" x14ac:dyDescent="0.15">
      <c r="A448" s="5"/>
      <c r="B448" s="13">
        <f t="shared" si="6"/>
        <v>445</v>
      </c>
      <c r="C448" s="21" t="s">
        <v>1367</v>
      </c>
      <c r="D448" s="21" t="s">
        <v>69</v>
      </c>
      <c r="E448" s="21" t="s">
        <v>70</v>
      </c>
      <c r="F448" s="21" t="s">
        <v>541</v>
      </c>
      <c r="G448" s="21" t="s">
        <v>98</v>
      </c>
      <c r="H448" s="21" t="s">
        <v>113</v>
      </c>
      <c r="I448" s="21" t="s">
        <v>1381</v>
      </c>
      <c r="J448" s="22" t="s">
        <v>1382</v>
      </c>
      <c r="K448" s="23">
        <v>42156</v>
      </c>
      <c r="L448" s="17">
        <v>45077</v>
      </c>
      <c r="M448" s="21" t="s">
        <v>377</v>
      </c>
      <c r="N448" s="29" t="s">
        <v>1795</v>
      </c>
      <c r="O448" s="5"/>
      <c r="P448" s="5"/>
    </row>
    <row r="449" spans="1:16" x14ac:dyDescent="0.15">
      <c r="A449" s="5"/>
      <c r="B449" s="20">
        <f t="shared" si="6"/>
        <v>446</v>
      </c>
      <c r="C449" s="21" t="s">
        <v>1367</v>
      </c>
      <c r="D449" s="21" t="s">
        <v>69</v>
      </c>
      <c r="E449" s="21" t="s">
        <v>108</v>
      </c>
      <c r="F449" s="21" t="s">
        <v>541</v>
      </c>
      <c r="G449" s="21" t="s">
        <v>98</v>
      </c>
      <c r="H449" s="21" t="s">
        <v>113</v>
      </c>
      <c r="I449" s="21" t="s">
        <v>1383</v>
      </c>
      <c r="J449" s="22" t="s">
        <v>1384</v>
      </c>
      <c r="K449" s="23">
        <v>42310</v>
      </c>
      <c r="L449" s="17">
        <v>45238</v>
      </c>
      <c r="M449" s="21" t="s">
        <v>377</v>
      </c>
      <c r="N449" s="29" t="s">
        <v>1795</v>
      </c>
      <c r="O449" s="5"/>
      <c r="P449" s="5"/>
    </row>
    <row r="450" spans="1:16" x14ac:dyDescent="0.15">
      <c r="A450" s="5"/>
      <c r="B450" s="25">
        <f t="shared" si="6"/>
        <v>447</v>
      </c>
      <c r="C450" s="21" t="s">
        <v>1367</v>
      </c>
      <c r="D450" s="21" t="s">
        <v>69</v>
      </c>
      <c r="E450" s="21" t="s">
        <v>70</v>
      </c>
      <c r="F450" s="21" t="s">
        <v>347</v>
      </c>
      <c r="G450" s="21" t="s">
        <v>232</v>
      </c>
      <c r="H450" s="21" t="s">
        <v>1935</v>
      </c>
      <c r="I450" s="21" t="s">
        <v>1385</v>
      </c>
      <c r="J450" s="22" t="s">
        <v>1386</v>
      </c>
      <c r="K450" s="23">
        <v>42461</v>
      </c>
      <c r="L450" s="17">
        <v>45016</v>
      </c>
      <c r="M450" s="21" t="s">
        <v>28</v>
      </c>
      <c r="N450" s="29"/>
      <c r="O450" s="5"/>
      <c r="P450" s="5"/>
    </row>
    <row r="451" spans="1:16" x14ac:dyDescent="0.15">
      <c r="A451" s="5"/>
      <c r="B451" s="20">
        <f t="shared" si="6"/>
        <v>448</v>
      </c>
      <c r="C451" s="21" t="s">
        <v>1367</v>
      </c>
      <c r="D451" s="71" t="s">
        <v>69</v>
      </c>
      <c r="E451" s="21" t="s">
        <v>70</v>
      </c>
      <c r="F451" s="21" t="s">
        <v>347</v>
      </c>
      <c r="G451" s="21" t="s">
        <v>232</v>
      </c>
      <c r="H451" s="21" t="s">
        <v>233</v>
      </c>
      <c r="I451" s="21" t="s">
        <v>1387</v>
      </c>
      <c r="J451" s="22" t="s">
        <v>1388</v>
      </c>
      <c r="K451" s="23">
        <v>42461</v>
      </c>
      <c r="L451" s="17">
        <v>45016</v>
      </c>
      <c r="M451" s="21" t="s">
        <v>28</v>
      </c>
      <c r="N451" s="29"/>
      <c r="O451" s="5"/>
      <c r="P451" s="5"/>
    </row>
    <row r="452" spans="1:16" x14ac:dyDescent="0.15">
      <c r="A452" s="5"/>
      <c r="B452" s="25">
        <f t="shared" ref="B452:B515" si="7">ROW()-3</f>
        <v>449</v>
      </c>
      <c r="C452" s="21" t="s">
        <v>1367</v>
      </c>
      <c r="D452" s="71" t="s">
        <v>69</v>
      </c>
      <c r="E452" s="21" t="s">
        <v>70</v>
      </c>
      <c r="F452" s="21" t="s">
        <v>347</v>
      </c>
      <c r="G452" s="21" t="s">
        <v>232</v>
      </c>
      <c r="H452" s="21" t="s">
        <v>233</v>
      </c>
      <c r="I452" s="21" t="s">
        <v>1389</v>
      </c>
      <c r="J452" s="22" t="s">
        <v>1390</v>
      </c>
      <c r="K452" s="23">
        <v>42461</v>
      </c>
      <c r="L452" s="17">
        <v>45016</v>
      </c>
      <c r="M452" s="21" t="s">
        <v>28</v>
      </c>
      <c r="N452" s="29"/>
      <c r="O452" s="5"/>
      <c r="P452" s="5"/>
    </row>
    <row r="453" spans="1:16" x14ac:dyDescent="0.15">
      <c r="A453" s="5"/>
      <c r="B453" s="20">
        <f t="shared" si="7"/>
        <v>450</v>
      </c>
      <c r="C453" s="21" t="s">
        <v>1391</v>
      </c>
      <c r="D453" s="21" t="s">
        <v>265</v>
      </c>
      <c r="E453" s="21" t="s">
        <v>212</v>
      </c>
      <c r="F453" s="21" t="s">
        <v>527</v>
      </c>
      <c r="G453" s="21" t="s">
        <v>1392</v>
      </c>
      <c r="H453" s="21" t="s">
        <v>1393</v>
      </c>
      <c r="I453" s="21" t="s">
        <v>1394</v>
      </c>
      <c r="J453" s="22" t="s">
        <v>1395</v>
      </c>
      <c r="K453" s="23">
        <v>42948</v>
      </c>
      <c r="L453" s="17">
        <v>45504</v>
      </c>
      <c r="M453" s="21" t="s">
        <v>28</v>
      </c>
      <c r="N453" s="29"/>
      <c r="O453" s="5"/>
      <c r="P453" s="5"/>
    </row>
    <row r="454" spans="1:16" x14ac:dyDescent="0.15">
      <c r="A454" s="5"/>
      <c r="B454" s="13">
        <f t="shared" si="7"/>
        <v>451</v>
      </c>
      <c r="C454" s="21" t="s">
        <v>1367</v>
      </c>
      <c r="D454" s="21" t="s">
        <v>782</v>
      </c>
      <c r="E454" s="21" t="s">
        <v>212</v>
      </c>
      <c r="F454" s="21" t="s">
        <v>1396</v>
      </c>
      <c r="G454" s="21" t="s">
        <v>420</v>
      </c>
      <c r="H454" s="21" t="s">
        <v>1397</v>
      </c>
      <c r="I454" s="21" t="s">
        <v>1398</v>
      </c>
      <c r="J454" s="22" t="s">
        <v>1399</v>
      </c>
      <c r="K454" s="23">
        <v>43010</v>
      </c>
      <c r="L454" s="17">
        <v>45566</v>
      </c>
      <c r="M454" s="21" t="s">
        <v>28</v>
      </c>
      <c r="N454" s="29"/>
      <c r="O454" s="5"/>
      <c r="P454" s="5"/>
    </row>
    <row r="455" spans="1:16" x14ac:dyDescent="0.15">
      <c r="A455" s="5"/>
      <c r="B455" s="20">
        <f t="shared" si="7"/>
        <v>452</v>
      </c>
      <c r="C455" s="21" t="s">
        <v>1367</v>
      </c>
      <c r="D455" s="71" t="s">
        <v>57</v>
      </c>
      <c r="E455" s="54" t="s">
        <v>51</v>
      </c>
      <c r="F455" s="21" t="s">
        <v>1400</v>
      </c>
      <c r="G455" s="21" t="s">
        <v>420</v>
      </c>
      <c r="H455" s="21" t="s">
        <v>1397</v>
      </c>
      <c r="I455" s="21" t="s">
        <v>1401</v>
      </c>
      <c r="J455" s="73" t="s">
        <v>1402</v>
      </c>
      <c r="K455" s="72">
        <v>43010</v>
      </c>
      <c r="L455" s="17">
        <v>45566</v>
      </c>
      <c r="M455" s="21" t="s">
        <v>28</v>
      </c>
      <c r="N455" s="29"/>
      <c r="O455" s="5"/>
      <c r="P455" s="5"/>
    </row>
    <row r="456" spans="1:16" x14ac:dyDescent="0.15">
      <c r="A456" s="5"/>
      <c r="B456" s="25">
        <f t="shared" si="7"/>
        <v>453</v>
      </c>
      <c r="C456" s="24" t="s">
        <v>1391</v>
      </c>
      <c r="D456" s="24" t="s">
        <v>29</v>
      </c>
      <c r="E456" s="24" t="s">
        <v>30</v>
      </c>
      <c r="F456" s="24" t="s">
        <v>31</v>
      </c>
      <c r="G456" s="24" t="s">
        <v>60</v>
      </c>
      <c r="H456" s="24" t="s">
        <v>61</v>
      </c>
      <c r="I456" s="24" t="s">
        <v>1403</v>
      </c>
      <c r="J456" s="26" t="s">
        <v>1404</v>
      </c>
      <c r="K456" s="27">
        <v>43160</v>
      </c>
      <c r="L456" s="28">
        <v>44985</v>
      </c>
      <c r="M456" s="24" t="s">
        <v>36</v>
      </c>
      <c r="N456" s="29"/>
      <c r="O456" s="5"/>
      <c r="P456" s="5"/>
    </row>
    <row r="457" spans="1:16" x14ac:dyDescent="0.15">
      <c r="A457" s="5"/>
      <c r="B457" s="25">
        <f t="shared" si="7"/>
        <v>454</v>
      </c>
      <c r="C457" s="24" t="s">
        <v>1367</v>
      </c>
      <c r="D457" s="24" t="s">
        <v>69</v>
      </c>
      <c r="E457" s="24" t="s">
        <v>70</v>
      </c>
      <c r="F457" s="24" t="s">
        <v>86</v>
      </c>
      <c r="G457" s="24" t="s">
        <v>1405</v>
      </c>
      <c r="H457" s="24" t="s">
        <v>1779</v>
      </c>
      <c r="I457" s="24" t="s">
        <v>1406</v>
      </c>
      <c r="J457" s="26" t="s">
        <v>1407</v>
      </c>
      <c r="K457" s="27">
        <v>43200</v>
      </c>
      <c r="L457" s="28">
        <v>45391</v>
      </c>
      <c r="M457" s="24" t="s">
        <v>48</v>
      </c>
      <c r="N457" s="29" t="s">
        <v>1712</v>
      </c>
      <c r="O457" s="5"/>
      <c r="P457" s="5"/>
    </row>
    <row r="458" spans="1:16" x14ac:dyDescent="0.15">
      <c r="A458" s="5"/>
      <c r="B458" s="20">
        <f t="shared" si="7"/>
        <v>455</v>
      </c>
      <c r="C458" s="24" t="s">
        <v>1367</v>
      </c>
      <c r="D458" s="24" t="s">
        <v>69</v>
      </c>
      <c r="E458" s="24" t="s">
        <v>70</v>
      </c>
      <c r="F458" s="24" t="s">
        <v>347</v>
      </c>
      <c r="G458" s="24" t="s">
        <v>232</v>
      </c>
      <c r="H458" s="24" t="s">
        <v>233</v>
      </c>
      <c r="I458" s="24" t="s">
        <v>1408</v>
      </c>
      <c r="J458" s="30" t="s">
        <v>1409</v>
      </c>
      <c r="K458" s="27">
        <v>43200</v>
      </c>
      <c r="L458" s="28">
        <v>45025</v>
      </c>
      <c r="M458" s="24" t="s">
        <v>28</v>
      </c>
      <c r="N458" s="29"/>
      <c r="O458" s="5"/>
      <c r="P458" s="5"/>
    </row>
    <row r="459" spans="1:16" x14ac:dyDescent="0.15">
      <c r="A459" s="5"/>
      <c r="B459" s="13">
        <f t="shared" si="7"/>
        <v>456</v>
      </c>
      <c r="C459" s="24" t="s">
        <v>1367</v>
      </c>
      <c r="D459" s="24" t="s">
        <v>69</v>
      </c>
      <c r="E459" s="24" t="s">
        <v>70</v>
      </c>
      <c r="F459" s="24" t="s">
        <v>347</v>
      </c>
      <c r="G459" s="24" t="s">
        <v>232</v>
      </c>
      <c r="H459" s="24" t="s">
        <v>233</v>
      </c>
      <c r="I459" s="24" t="s">
        <v>1410</v>
      </c>
      <c r="J459" s="30" t="s">
        <v>1411</v>
      </c>
      <c r="K459" s="27">
        <v>43200</v>
      </c>
      <c r="L459" s="28">
        <v>45025</v>
      </c>
      <c r="M459" s="24" t="s">
        <v>28</v>
      </c>
      <c r="N459" s="29"/>
      <c r="O459" s="5"/>
      <c r="P459" s="5"/>
    </row>
    <row r="460" spans="1:16" x14ac:dyDescent="0.15">
      <c r="A460" s="5"/>
      <c r="B460" s="25">
        <f t="shared" si="7"/>
        <v>457</v>
      </c>
      <c r="C460" s="24" t="s">
        <v>1391</v>
      </c>
      <c r="D460" s="24" t="s">
        <v>29</v>
      </c>
      <c r="E460" s="24" t="s">
        <v>30</v>
      </c>
      <c r="F460" s="24" t="s">
        <v>31</v>
      </c>
      <c r="G460" s="24" t="s">
        <v>1412</v>
      </c>
      <c r="H460" s="24" t="s">
        <v>1413</v>
      </c>
      <c r="I460" s="24" t="s">
        <v>1414</v>
      </c>
      <c r="J460" s="30" t="s">
        <v>1415</v>
      </c>
      <c r="K460" s="27">
        <v>43252</v>
      </c>
      <c r="L460" s="28">
        <v>45077</v>
      </c>
      <c r="M460" s="24" t="s">
        <v>68</v>
      </c>
      <c r="N460" s="29"/>
      <c r="O460" s="5"/>
      <c r="P460" s="5"/>
    </row>
    <row r="461" spans="1:16" x14ac:dyDescent="0.15">
      <c r="A461" s="5"/>
      <c r="B461" s="20">
        <f t="shared" si="7"/>
        <v>458</v>
      </c>
      <c r="C461" s="24" t="s">
        <v>1391</v>
      </c>
      <c r="D461" s="24" t="s">
        <v>149</v>
      </c>
      <c r="E461" s="24" t="s">
        <v>51</v>
      </c>
      <c r="F461" s="24" t="s">
        <v>1416</v>
      </c>
      <c r="G461" s="24" t="s">
        <v>420</v>
      </c>
      <c r="H461" s="24" t="s">
        <v>1780</v>
      </c>
      <c r="I461" s="24" t="s">
        <v>1417</v>
      </c>
      <c r="J461" s="30" t="s">
        <v>1418</v>
      </c>
      <c r="K461" s="31">
        <v>43346</v>
      </c>
      <c r="L461" s="28">
        <v>45171</v>
      </c>
      <c r="M461" s="24" t="s">
        <v>148</v>
      </c>
      <c r="N461" s="29"/>
      <c r="O461" s="5"/>
      <c r="P461" s="5"/>
    </row>
    <row r="462" spans="1:16" x14ac:dyDescent="0.15">
      <c r="A462" s="5"/>
      <c r="B462" s="13">
        <f t="shared" si="7"/>
        <v>459</v>
      </c>
      <c r="C462" s="24" t="s">
        <v>1367</v>
      </c>
      <c r="D462" s="24" t="s">
        <v>69</v>
      </c>
      <c r="E462" s="24" t="s">
        <v>81</v>
      </c>
      <c r="F462" s="24" t="s">
        <v>541</v>
      </c>
      <c r="G462" s="24" t="s">
        <v>98</v>
      </c>
      <c r="H462" s="24" t="s">
        <v>113</v>
      </c>
      <c r="I462" s="24" t="s">
        <v>1419</v>
      </c>
      <c r="J462" s="26" t="s">
        <v>1420</v>
      </c>
      <c r="K462" s="27">
        <v>43374</v>
      </c>
      <c r="L462" s="28">
        <v>45199</v>
      </c>
      <c r="M462" s="24" t="s">
        <v>377</v>
      </c>
      <c r="N462" s="29" t="s">
        <v>582</v>
      </c>
      <c r="O462" s="5"/>
      <c r="P462" s="5"/>
    </row>
    <row r="463" spans="1:16" x14ac:dyDescent="0.15">
      <c r="A463" s="5"/>
      <c r="B463" s="20">
        <f t="shared" si="7"/>
        <v>460</v>
      </c>
      <c r="C463" s="24" t="s">
        <v>1367</v>
      </c>
      <c r="D463" s="24" t="s">
        <v>149</v>
      </c>
      <c r="E463" s="24" t="s">
        <v>51</v>
      </c>
      <c r="F463" s="24" t="s">
        <v>522</v>
      </c>
      <c r="G463" s="24" t="s">
        <v>236</v>
      </c>
      <c r="H463" s="24" t="s">
        <v>447</v>
      </c>
      <c r="I463" s="24" t="s">
        <v>1421</v>
      </c>
      <c r="J463" s="26" t="s">
        <v>1422</v>
      </c>
      <c r="K463" s="27">
        <v>43543</v>
      </c>
      <c r="L463" s="28">
        <v>45369</v>
      </c>
      <c r="M463" s="24" t="s">
        <v>22</v>
      </c>
      <c r="N463" s="29"/>
      <c r="O463" s="5"/>
      <c r="P463" s="5"/>
    </row>
    <row r="464" spans="1:16" x14ac:dyDescent="0.15">
      <c r="A464" s="5"/>
      <c r="B464" s="25">
        <f t="shared" si="7"/>
        <v>461</v>
      </c>
      <c r="C464" s="24" t="s">
        <v>1367</v>
      </c>
      <c r="D464" s="24" t="s">
        <v>353</v>
      </c>
      <c r="E464" s="24" t="s">
        <v>358</v>
      </c>
      <c r="F464" s="24" t="s">
        <v>347</v>
      </c>
      <c r="G464" s="24" t="s">
        <v>232</v>
      </c>
      <c r="H464" s="24" t="s">
        <v>249</v>
      </c>
      <c r="I464" s="24" t="s">
        <v>1423</v>
      </c>
      <c r="J464" s="26" t="s">
        <v>1424</v>
      </c>
      <c r="K464" s="27">
        <v>43564</v>
      </c>
      <c r="L464" s="28">
        <v>45390</v>
      </c>
      <c r="M464" s="24" t="s">
        <v>148</v>
      </c>
      <c r="N464" s="29"/>
      <c r="O464" s="5"/>
      <c r="P464" s="5"/>
    </row>
    <row r="465" spans="1:16" x14ac:dyDescent="0.15">
      <c r="A465" s="5"/>
      <c r="B465" s="20">
        <f t="shared" si="7"/>
        <v>462</v>
      </c>
      <c r="C465" s="24" t="s">
        <v>1367</v>
      </c>
      <c r="D465" s="24" t="s">
        <v>353</v>
      </c>
      <c r="E465" s="24" t="s">
        <v>81</v>
      </c>
      <c r="F465" s="24" t="s">
        <v>347</v>
      </c>
      <c r="G465" s="24" t="s">
        <v>420</v>
      </c>
      <c r="H465" s="24" t="s">
        <v>1772</v>
      </c>
      <c r="I465" s="24" t="s">
        <v>1425</v>
      </c>
      <c r="J465" s="30" t="s">
        <v>1426</v>
      </c>
      <c r="K465" s="27">
        <v>43564</v>
      </c>
      <c r="L465" s="28">
        <v>45390</v>
      </c>
      <c r="M465" s="24" t="s">
        <v>148</v>
      </c>
      <c r="N465" s="29"/>
      <c r="O465" s="5"/>
      <c r="P465" s="5"/>
    </row>
    <row r="466" spans="1:16" x14ac:dyDescent="0.15">
      <c r="A466" s="5"/>
      <c r="B466" s="25">
        <f t="shared" si="7"/>
        <v>463</v>
      </c>
      <c r="C466" s="24" t="s">
        <v>1367</v>
      </c>
      <c r="D466" s="24" t="s">
        <v>353</v>
      </c>
      <c r="E466" s="24" t="s">
        <v>108</v>
      </c>
      <c r="F466" s="24" t="s">
        <v>347</v>
      </c>
      <c r="G466" s="24" t="s">
        <v>934</v>
      </c>
      <c r="H466" s="24" t="s">
        <v>1427</v>
      </c>
      <c r="I466" s="24" t="s">
        <v>1428</v>
      </c>
      <c r="J466" s="30" t="s">
        <v>1429</v>
      </c>
      <c r="K466" s="27">
        <v>43592</v>
      </c>
      <c r="L466" s="28">
        <v>45418</v>
      </c>
      <c r="M466" s="24" t="s">
        <v>148</v>
      </c>
      <c r="N466" s="29"/>
      <c r="O466" s="5"/>
      <c r="P466" s="5"/>
    </row>
    <row r="467" spans="1:16" x14ac:dyDescent="0.15">
      <c r="A467" s="5"/>
      <c r="B467" s="20">
        <f t="shared" si="7"/>
        <v>464</v>
      </c>
      <c r="C467" s="24" t="s">
        <v>1367</v>
      </c>
      <c r="D467" s="24" t="s">
        <v>353</v>
      </c>
      <c r="E467" s="24" t="s">
        <v>358</v>
      </c>
      <c r="F467" s="24" t="s">
        <v>90</v>
      </c>
      <c r="G467" s="24" t="s">
        <v>967</v>
      </c>
      <c r="H467" s="24" t="s">
        <v>1430</v>
      </c>
      <c r="I467" s="24" t="s">
        <v>1431</v>
      </c>
      <c r="J467" s="30" t="s">
        <v>1432</v>
      </c>
      <c r="K467" s="27">
        <v>43634</v>
      </c>
      <c r="L467" s="28">
        <v>45094</v>
      </c>
      <c r="M467" s="24" t="s">
        <v>95</v>
      </c>
      <c r="N467" s="29"/>
      <c r="O467" s="5"/>
      <c r="P467" s="5"/>
    </row>
    <row r="468" spans="1:16" x14ac:dyDescent="0.15">
      <c r="A468" s="5"/>
      <c r="B468" s="13">
        <f t="shared" si="7"/>
        <v>465</v>
      </c>
      <c r="C468" s="24" t="s">
        <v>1367</v>
      </c>
      <c r="D468" s="24" t="s">
        <v>298</v>
      </c>
      <c r="E468" s="24" t="s">
        <v>16</v>
      </c>
      <c r="F468" s="24" t="s">
        <v>790</v>
      </c>
      <c r="G468" s="24" t="s">
        <v>236</v>
      </c>
      <c r="H468" s="24" t="s">
        <v>447</v>
      </c>
      <c r="I468" s="24" t="s">
        <v>1433</v>
      </c>
      <c r="J468" s="26" t="s">
        <v>1434</v>
      </c>
      <c r="K468" s="27">
        <v>43647</v>
      </c>
      <c r="L468" s="28">
        <v>45473</v>
      </c>
      <c r="M468" s="58" t="s">
        <v>22</v>
      </c>
      <c r="N468" s="29"/>
      <c r="O468" s="5"/>
      <c r="P468" s="5"/>
    </row>
    <row r="469" spans="1:16" x14ac:dyDescent="0.15">
      <c r="A469" s="5"/>
      <c r="B469" s="20">
        <f t="shared" si="7"/>
        <v>466</v>
      </c>
      <c r="C469" s="24" t="s">
        <v>1367</v>
      </c>
      <c r="D469" s="24" t="s">
        <v>41</v>
      </c>
      <c r="E469" s="24" t="s">
        <v>291</v>
      </c>
      <c r="F469" s="24" t="s">
        <v>326</v>
      </c>
      <c r="G469" s="24" t="s">
        <v>1239</v>
      </c>
      <c r="H469" s="24" t="s">
        <v>1435</v>
      </c>
      <c r="I469" s="24" t="s">
        <v>1436</v>
      </c>
      <c r="J469" s="26" t="s">
        <v>1437</v>
      </c>
      <c r="K469" s="27">
        <v>44105</v>
      </c>
      <c r="L469" s="28">
        <v>45565</v>
      </c>
      <c r="M469" s="58" t="s">
        <v>48</v>
      </c>
      <c r="N469" s="29" t="s">
        <v>1708</v>
      </c>
      <c r="O469" s="5"/>
      <c r="P469" s="5"/>
    </row>
    <row r="470" spans="1:16" x14ac:dyDescent="0.15">
      <c r="A470" s="5"/>
      <c r="B470" s="25">
        <f t="shared" si="7"/>
        <v>467</v>
      </c>
      <c r="C470" s="24" t="s">
        <v>1367</v>
      </c>
      <c r="D470" s="24" t="s">
        <v>353</v>
      </c>
      <c r="E470" s="24" t="s">
        <v>108</v>
      </c>
      <c r="F470" s="24" t="s">
        <v>347</v>
      </c>
      <c r="G470" s="24" t="s">
        <v>1438</v>
      </c>
      <c r="H470" s="24" t="s">
        <v>355</v>
      </c>
      <c r="I470" s="24" t="s">
        <v>1439</v>
      </c>
      <c r="J470" s="26" t="s">
        <v>1440</v>
      </c>
      <c r="K470" s="27">
        <v>44137</v>
      </c>
      <c r="L470" s="28">
        <v>45231</v>
      </c>
      <c r="M470" s="58" t="s">
        <v>148</v>
      </c>
      <c r="N470" s="29"/>
      <c r="O470" s="5"/>
      <c r="P470" s="5"/>
    </row>
    <row r="471" spans="1:16" x14ac:dyDescent="0.15">
      <c r="A471" s="5"/>
      <c r="B471" s="25">
        <f t="shared" si="7"/>
        <v>468</v>
      </c>
      <c r="C471" s="24" t="s">
        <v>1367</v>
      </c>
      <c r="D471" s="24" t="s">
        <v>353</v>
      </c>
      <c r="E471" s="24" t="s">
        <v>108</v>
      </c>
      <c r="F471" s="24" t="s">
        <v>347</v>
      </c>
      <c r="G471" s="24" t="s">
        <v>1438</v>
      </c>
      <c r="H471" s="24" t="s">
        <v>355</v>
      </c>
      <c r="I471" s="24" t="s">
        <v>1441</v>
      </c>
      <c r="J471" s="26" t="s">
        <v>1442</v>
      </c>
      <c r="K471" s="27">
        <v>44137</v>
      </c>
      <c r="L471" s="28">
        <v>45231</v>
      </c>
      <c r="M471" s="24" t="s">
        <v>148</v>
      </c>
      <c r="N471" s="29"/>
      <c r="O471" s="5"/>
      <c r="P471" s="5"/>
    </row>
    <row r="472" spans="1:16" x14ac:dyDescent="0.15">
      <c r="A472" s="5"/>
      <c r="B472" s="20">
        <f t="shared" si="7"/>
        <v>469</v>
      </c>
      <c r="C472" s="24" t="s">
        <v>1367</v>
      </c>
      <c r="D472" s="24" t="s">
        <v>353</v>
      </c>
      <c r="E472" s="24" t="s">
        <v>108</v>
      </c>
      <c r="F472" s="24" t="s">
        <v>347</v>
      </c>
      <c r="G472" s="58" t="s">
        <v>1438</v>
      </c>
      <c r="H472" s="24" t="s">
        <v>355</v>
      </c>
      <c r="I472" s="24" t="s">
        <v>1443</v>
      </c>
      <c r="J472" s="30" t="s">
        <v>1444</v>
      </c>
      <c r="K472" s="27">
        <v>44137</v>
      </c>
      <c r="L472" s="28">
        <v>45231</v>
      </c>
      <c r="M472" s="24" t="s">
        <v>148</v>
      </c>
      <c r="N472" s="29"/>
      <c r="O472" s="5"/>
      <c r="P472" s="5"/>
    </row>
    <row r="473" spans="1:16" x14ac:dyDescent="0.15">
      <c r="A473" s="5"/>
      <c r="B473" s="13">
        <f t="shared" si="7"/>
        <v>470</v>
      </c>
      <c r="C473" s="24" t="s">
        <v>1367</v>
      </c>
      <c r="D473" s="24" t="s">
        <v>353</v>
      </c>
      <c r="E473" s="24" t="s">
        <v>108</v>
      </c>
      <c r="F473" s="24" t="s">
        <v>541</v>
      </c>
      <c r="G473" s="58" t="s">
        <v>668</v>
      </c>
      <c r="H473" s="24" t="s">
        <v>1445</v>
      </c>
      <c r="I473" s="24" t="s">
        <v>1446</v>
      </c>
      <c r="J473" s="30" t="s">
        <v>1447</v>
      </c>
      <c r="K473" s="27">
        <v>44137</v>
      </c>
      <c r="L473" s="28">
        <v>45597</v>
      </c>
      <c r="M473" s="24" t="s">
        <v>48</v>
      </c>
      <c r="N473" s="29" t="s">
        <v>290</v>
      </c>
      <c r="O473" s="5"/>
      <c r="P473" s="5"/>
    </row>
    <row r="474" spans="1:16" x14ac:dyDescent="0.15">
      <c r="A474" s="5"/>
      <c r="B474" s="25">
        <f t="shared" si="7"/>
        <v>471</v>
      </c>
      <c r="C474" s="24" t="s">
        <v>1367</v>
      </c>
      <c r="D474" s="24" t="s">
        <v>298</v>
      </c>
      <c r="E474" s="24" t="s">
        <v>16</v>
      </c>
      <c r="F474" s="58" t="s">
        <v>1448</v>
      </c>
      <c r="G474" s="58" t="s">
        <v>91</v>
      </c>
      <c r="H474" s="24" t="s">
        <v>1449</v>
      </c>
      <c r="I474" s="24" t="s">
        <v>1884</v>
      </c>
      <c r="J474" s="30" t="s">
        <v>1450</v>
      </c>
      <c r="K474" s="27">
        <v>44256</v>
      </c>
      <c r="L474" s="28">
        <v>45351</v>
      </c>
      <c r="M474" s="24" t="s">
        <v>22</v>
      </c>
      <c r="N474" s="29"/>
      <c r="O474" s="5"/>
      <c r="P474" s="5"/>
    </row>
    <row r="475" spans="1:16" x14ac:dyDescent="0.15">
      <c r="A475" s="5"/>
      <c r="B475" s="20">
        <f t="shared" si="7"/>
        <v>472</v>
      </c>
      <c r="C475" s="24" t="s">
        <v>1367</v>
      </c>
      <c r="D475" s="24" t="s">
        <v>200</v>
      </c>
      <c r="E475" s="24" t="s">
        <v>16</v>
      </c>
      <c r="F475" s="24" t="s">
        <v>136</v>
      </c>
      <c r="G475" s="24" t="s">
        <v>466</v>
      </c>
      <c r="H475" s="24" t="s">
        <v>480</v>
      </c>
      <c r="I475" s="24" t="s">
        <v>1451</v>
      </c>
      <c r="J475" s="26" t="s">
        <v>1452</v>
      </c>
      <c r="K475" s="27">
        <v>44256</v>
      </c>
      <c r="L475" s="28">
        <v>45351</v>
      </c>
      <c r="M475" s="24" t="s">
        <v>148</v>
      </c>
      <c r="N475" s="29"/>
      <c r="O475" s="5"/>
      <c r="P475" s="5"/>
    </row>
    <row r="476" spans="1:16" x14ac:dyDescent="0.15">
      <c r="A476" s="5"/>
      <c r="B476" s="13">
        <f t="shared" si="7"/>
        <v>473</v>
      </c>
      <c r="C476" s="24" t="s">
        <v>1367</v>
      </c>
      <c r="D476" s="24" t="s">
        <v>29</v>
      </c>
      <c r="E476" s="24" t="s">
        <v>30</v>
      </c>
      <c r="F476" s="24" t="s">
        <v>31</v>
      </c>
      <c r="G476" s="24" t="s">
        <v>190</v>
      </c>
      <c r="H476" s="24" t="s">
        <v>1781</v>
      </c>
      <c r="I476" s="24" t="s">
        <v>1453</v>
      </c>
      <c r="J476" s="26" t="s">
        <v>1454</v>
      </c>
      <c r="K476" s="27">
        <v>44501</v>
      </c>
      <c r="L476" s="28">
        <v>45596</v>
      </c>
      <c r="M476" s="24" t="s">
        <v>1455</v>
      </c>
      <c r="N476" s="29"/>
      <c r="O476" s="5"/>
      <c r="P476" s="5"/>
    </row>
    <row r="477" spans="1:16" x14ac:dyDescent="0.15">
      <c r="A477" s="5"/>
      <c r="B477" s="20">
        <f t="shared" si="7"/>
        <v>474</v>
      </c>
      <c r="C477" s="24" t="s">
        <v>1367</v>
      </c>
      <c r="D477" s="24" t="s">
        <v>29</v>
      </c>
      <c r="E477" s="24" t="s">
        <v>30</v>
      </c>
      <c r="F477" s="24" t="s">
        <v>31</v>
      </c>
      <c r="G477" s="24" t="s">
        <v>190</v>
      </c>
      <c r="H477" s="24" t="s">
        <v>1781</v>
      </c>
      <c r="I477" s="24" t="s">
        <v>1456</v>
      </c>
      <c r="J477" s="26" t="s">
        <v>1457</v>
      </c>
      <c r="K477" s="27">
        <v>44621</v>
      </c>
      <c r="L477" s="28">
        <v>45716</v>
      </c>
      <c r="M477" s="24" t="s">
        <v>401</v>
      </c>
      <c r="N477" s="29"/>
      <c r="O477" s="5"/>
      <c r="P477" s="5"/>
    </row>
    <row r="478" spans="1:16" x14ac:dyDescent="0.15">
      <c r="A478" s="5"/>
      <c r="B478" s="25">
        <f t="shared" si="7"/>
        <v>475</v>
      </c>
      <c r="C478" s="24" t="s">
        <v>1367</v>
      </c>
      <c r="D478" s="24" t="s">
        <v>331</v>
      </c>
      <c r="E478" s="24" t="s">
        <v>51</v>
      </c>
      <c r="F478" s="24" t="s">
        <v>1458</v>
      </c>
      <c r="G478" s="24" t="s">
        <v>293</v>
      </c>
      <c r="H478" s="24" t="s">
        <v>294</v>
      </c>
      <c r="I478" s="24" t="s">
        <v>1459</v>
      </c>
      <c r="J478" s="26" t="s">
        <v>1460</v>
      </c>
      <c r="K478" s="27">
        <v>44655</v>
      </c>
      <c r="L478" s="28">
        <v>45385</v>
      </c>
      <c r="M478" s="24" t="s">
        <v>1461</v>
      </c>
      <c r="N478" s="29" t="s">
        <v>1723</v>
      </c>
      <c r="O478" s="5"/>
      <c r="P478" s="5"/>
    </row>
    <row r="479" spans="1:16" x14ac:dyDescent="0.15">
      <c r="A479" s="5"/>
      <c r="B479" s="20">
        <f t="shared" si="7"/>
        <v>476</v>
      </c>
      <c r="C479" s="24" t="s">
        <v>1367</v>
      </c>
      <c r="D479" s="24" t="s">
        <v>69</v>
      </c>
      <c r="E479" s="24" t="s">
        <v>70</v>
      </c>
      <c r="F479" s="24" t="s">
        <v>86</v>
      </c>
      <c r="G479" s="24" t="s">
        <v>457</v>
      </c>
      <c r="H479" s="24" t="s">
        <v>285</v>
      </c>
      <c r="I479" s="24" t="s">
        <v>1462</v>
      </c>
      <c r="J479" s="30" t="s">
        <v>1463</v>
      </c>
      <c r="K479" s="27">
        <v>44655</v>
      </c>
      <c r="L479" s="28">
        <v>45750</v>
      </c>
      <c r="M479" s="24" t="s">
        <v>1464</v>
      </c>
      <c r="N479" s="29"/>
      <c r="O479" s="5"/>
      <c r="P479" s="5"/>
    </row>
    <row r="480" spans="1:16" x14ac:dyDescent="0.15">
      <c r="A480" s="5"/>
      <c r="B480" s="25">
        <f t="shared" si="7"/>
        <v>477</v>
      </c>
      <c r="C480" s="24" t="s">
        <v>1367</v>
      </c>
      <c r="D480" s="24" t="s">
        <v>69</v>
      </c>
      <c r="E480" s="24" t="s">
        <v>70</v>
      </c>
      <c r="F480" s="24" t="s">
        <v>86</v>
      </c>
      <c r="G480" s="24" t="s">
        <v>1465</v>
      </c>
      <c r="H480" s="24" t="s">
        <v>294</v>
      </c>
      <c r="I480" s="24" t="s">
        <v>1466</v>
      </c>
      <c r="J480" s="26" t="s">
        <v>1467</v>
      </c>
      <c r="K480" s="27">
        <v>44655</v>
      </c>
      <c r="L480" s="28">
        <v>45385</v>
      </c>
      <c r="M480" s="24" t="s">
        <v>1152</v>
      </c>
      <c r="N480" s="29" t="s">
        <v>1723</v>
      </c>
      <c r="O480" s="5"/>
      <c r="P480" s="5"/>
    </row>
    <row r="481" spans="1:16" x14ac:dyDescent="0.15">
      <c r="A481" s="5"/>
      <c r="B481" s="20">
        <f t="shared" si="7"/>
        <v>478</v>
      </c>
      <c r="C481" s="24" t="s">
        <v>1367</v>
      </c>
      <c r="D481" s="24" t="s">
        <v>149</v>
      </c>
      <c r="E481" s="24" t="s">
        <v>424</v>
      </c>
      <c r="F481" s="24" t="s">
        <v>1468</v>
      </c>
      <c r="G481" s="24" t="s">
        <v>333</v>
      </c>
      <c r="H481" s="24" t="s">
        <v>1782</v>
      </c>
      <c r="I481" s="24" t="s">
        <v>1469</v>
      </c>
      <c r="J481" s="30" t="s">
        <v>1883</v>
      </c>
      <c r="K481" s="31">
        <v>44676</v>
      </c>
      <c r="L481" s="28">
        <v>45771</v>
      </c>
      <c r="M481" s="24" t="s">
        <v>120</v>
      </c>
      <c r="N481" s="29"/>
      <c r="O481" s="5"/>
      <c r="P481" s="5"/>
    </row>
    <row r="482" spans="1:16" x14ac:dyDescent="0.15">
      <c r="A482" s="5"/>
      <c r="B482" s="13">
        <f t="shared" si="7"/>
        <v>479</v>
      </c>
      <c r="C482" s="58" t="s">
        <v>1470</v>
      </c>
      <c r="D482" s="58" t="s">
        <v>588</v>
      </c>
      <c r="E482" s="24" t="s">
        <v>877</v>
      </c>
      <c r="F482" s="24" t="s">
        <v>1471</v>
      </c>
      <c r="G482" s="24" t="s">
        <v>510</v>
      </c>
      <c r="H482" s="24" t="s">
        <v>1472</v>
      </c>
      <c r="I482" s="24" t="s">
        <v>1473</v>
      </c>
      <c r="J482" s="30" t="s">
        <v>1474</v>
      </c>
      <c r="K482" s="31">
        <v>44826</v>
      </c>
      <c r="L482" s="28">
        <v>45921</v>
      </c>
      <c r="M482" s="24" t="s">
        <v>401</v>
      </c>
      <c r="N482" s="29"/>
      <c r="O482" s="5"/>
      <c r="P482" s="5"/>
    </row>
    <row r="483" spans="1:16" x14ac:dyDescent="0.15">
      <c r="A483" s="5"/>
      <c r="B483" s="20">
        <f t="shared" si="7"/>
        <v>480</v>
      </c>
      <c r="C483" s="58" t="s">
        <v>1475</v>
      </c>
      <c r="D483" s="24" t="s">
        <v>472</v>
      </c>
      <c r="E483" s="24" t="s">
        <v>16</v>
      </c>
      <c r="F483" s="24" t="s">
        <v>17</v>
      </c>
      <c r="G483" s="24" t="s">
        <v>299</v>
      </c>
      <c r="H483" s="24" t="s">
        <v>1476</v>
      </c>
      <c r="I483" s="24" t="s">
        <v>1477</v>
      </c>
      <c r="J483" s="30" t="s">
        <v>1478</v>
      </c>
      <c r="K483" s="31">
        <v>42430</v>
      </c>
      <c r="L483" s="28">
        <v>44985</v>
      </c>
      <c r="M483" s="24" t="s">
        <v>22</v>
      </c>
      <c r="N483" s="29"/>
      <c r="O483" s="5"/>
      <c r="P483" s="5"/>
    </row>
    <row r="484" spans="1:16" x14ac:dyDescent="0.15">
      <c r="A484" s="5"/>
      <c r="B484" s="25">
        <f t="shared" si="7"/>
        <v>481</v>
      </c>
      <c r="C484" s="58" t="s">
        <v>1475</v>
      </c>
      <c r="D484" s="24" t="s">
        <v>472</v>
      </c>
      <c r="E484" s="24" t="s">
        <v>16</v>
      </c>
      <c r="F484" s="24" t="s">
        <v>885</v>
      </c>
      <c r="G484" s="24" t="s">
        <v>24</v>
      </c>
      <c r="H484" s="24" t="s">
        <v>1783</v>
      </c>
      <c r="I484" s="24" t="s">
        <v>1479</v>
      </c>
      <c r="J484" s="26" t="s">
        <v>1480</v>
      </c>
      <c r="K484" s="27">
        <v>43361</v>
      </c>
      <c r="L484" s="28">
        <v>45186</v>
      </c>
      <c r="M484" s="24" t="s">
        <v>28</v>
      </c>
      <c r="N484" s="29"/>
      <c r="O484" s="5"/>
      <c r="P484" s="5"/>
    </row>
    <row r="485" spans="1:16" x14ac:dyDescent="0.15">
      <c r="A485" s="5"/>
      <c r="B485" s="25">
        <f t="shared" si="7"/>
        <v>482</v>
      </c>
      <c r="C485" s="58" t="s">
        <v>1475</v>
      </c>
      <c r="D485" s="58" t="s">
        <v>1481</v>
      </c>
      <c r="E485" s="24" t="s">
        <v>16</v>
      </c>
      <c r="F485" s="24" t="s">
        <v>201</v>
      </c>
      <c r="G485" s="24" t="s">
        <v>718</v>
      </c>
      <c r="H485" s="24" t="s">
        <v>1482</v>
      </c>
      <c r="I485" s="24" t="s">
        <v>1483</v>
      </c>
      <c r="J485" s="26" t="s">
        <v>1484</v>
      </c>
      <c r="K485" s="27">
        <v>42401</v>
      </c>
      <c r="L485" s="28">
        <v>45688</v>
      </c>
      <c r="M485" s="24" t="s">
        <v>28</v>
      </c>
      <c r="N485" s="29"/>
      <c r="O485" s="5"/>
      <c r="P485" s="5"/>
    </row>
    <row r="486" spans="1:16" x14ac:dyDescent="0.15">
      <c r="A486" s="5"/>
      <c r="B486" s="20">
        <f t="shared" si="7"/>
        <v>483</v>
      </c>
      <c r="C486" s="58" t="s">
        <v>1475</v>
      </c>
      <c r="D486" s="58" t="s">
        <v>41</v>
      </c>
      <c r="E486" s="24" t="s">
        <v>42</v>
      </c>
      <c r="F486" s="24" t="s">
        <v>43</v>
      </c>
      <c r="G486" s="24" t="s">
        <v>1485</v>
      </c>
      <c r="H486" s="24" t="s">
        <v>161</v>
      </c>
      <c r="I486" s="24" t="s">
        <v>1486</v>
      </c>
      <c r="J486" s="26" t="s">
        <v>1487</v>
      </c>
      <c r="K486" s="27">
        <v>44046</v>
      </c>
      <c r="L486" s="28">
        <v>45506</v>
      </c>
      <c r="M486" s="24" t="s">
        <v>1488</v>
      </c>
      <c r="N486" s="29" t="s">
        <v>1708</v>
      </c>
      <c r="O486" s="5"/>
      <c r="P486" s="5"/>
    </row>
    <row r="487" spans="1:16" x14ac:dyDescent="0.15">
      <c r="A487" s="5"/>
      <c r="B487" s="13">
        <f t="shared" si="7"/>
        <v>484</v>
      </c>
      <c r="C487" s="58" t="s">
        <v>1489</v>
      </c>
      <c r="D487" s="58" t="s">
        <v>29</v>
      </c>
      <c r="E487" s="24" t="s">
        <v>397</v>
      </c>
      <c r="F487" s="24" t="s">
        <v>398</v>
      </c>
      <c r="G487" s="24" t="s">
        <v>190</v>
      </c>
      <c r="H487" s="24" t="s">
        <v>701</v>
      </c>
      <c r="I487" s="24" t="s">
        <v>1490</v>
      </c>
      <c r="J487" s="26" t="s">
        <v>1491</v>
      </c>
      <c r="K487" s="27">
        <v>44896</v>
      </c>
      <c r="L487" s="28">
        <v>45991</v>
      </c>
      <c r="M487" s="24" t="s">
        <v>950</v>
      </c>
      <c r="N487" s="29"/>
      <c r="O487" s="5"/>
      <c r="P487" s="5"/>
    </row>
    <row r="488" spans="1:16" x14ac:dyDescent="0.15">
      <c r="A488" s="5"/>
      <c r="B488" s="25">
        <f t="shared" si="7"/>
        <v>485</v>
      </c>
      <c r="C488" s="58" t="s">
        <v>1475</v>
      </c>
      <c r="D488" s="24" t="s">
        <v>29</v>
      </c>
      <c r="E488" s="24" t="s">
        <v>30</v>
      </c>
      <c r="F488" s="24" t="s">
        <v>31</v>
      </c>
      <c r="G488" s="24" t="s">
        <v>190</v>
      </c>
      <c r="H488" s="24" t="s">
        <v>701</v>
      </c>
      <c r="I488" s="24" t="s">
        <v>1492</v>
      </c>
      <c r="J488" s="26" t="s">
        <v>1493</v>
      </c>
      <c r="K488" s="27">
        <v>44896</v>
      </c>
      <c r="L488" s="28">
        <v>45991</v>
      </c>
      <c r="M488" s="24" t="s">
        <v>68</v>
      </c>
      <c r="N488" s="29"/>
      <c r="O488" s="5"/>
      <c r="P488" s="5"/>
    </row>
    <row r="489" spans="1:16" x14ac:dyDescent="0.15">
      <c r="A489" s="5"/>
      <c r="B489" s="20">
        <f t="shared" si="7"/>
        <v>486</v>
      </c>
      <c r="C489" s="58" t="s">
        <v>1489</v>
      </c>
      <c r="D489" s="24" t="s">
        <v>29</v>
      </c>
      <c r="E489" s="24" t="s">
        <v>30</v>
      </c>
      <c r="F489" s="24" t="s">
        <v>31</v>
      </c>
      <c r="G489" s="24" t="s">
        <v>190</v>
      </c>
      <c r="H489" s="24" t="s">
        <v>701</v>
      </c>
      <c r="I489" s="24" t="s">
        <v>1494</v>
      </c>
      <c r="J489" s="26" t="s">
        <v>1495</v>
      </c>
      <c r="K489" s="27">
        <v>44896</v>
      </c>
      <c r="L489" s="28">
        <v>45991</v>
      </c>
      <c r="M489" s="24" t="s">
        <v>68</v>
      </c>
      <c r="N489" s="29"/>
      <c r="O489" s="5"/>
      <c r="P489" s="5"/>
    </row>
    <row r="490" spans="1:16" x14ac:dyDescent="0.15">
      <c r="A490" s="5"/>
      <c r="B490" s="13">
        <f t="shared" si="7"/>
        <v>487</v>
      </c>
      <c r="C490" s="58" t="s">
        <v>1475</v>
      </c>
      <c r="D490" s="24" t="s">
        <v>50</v>
      </c>
      <c r="E490" s="24" t="s">
        <v>51</v>
      </c>
      <c r="F490" s="24" t="s">
        <v>599</v>
      </c>
      <c r="G490" s="24" t="s">
        <v>1438</v>
      </c>
      <c r="H490" s="24" t="s">
        <v>1496</v>
      </c>
      <c r="I490" s="24" t="s">
        <v>1497</v>
      </c>
      <c r="J490" s="26" t="s">
        <v>1498</v>
      </c>
      <c r="K490" s="27">
        <v>42206</v>
      </c>
      <c r="L490" s="28">
        <v>45493</v>
      </c>
      <c r="M490" s="24" t="s">
        <v>28</v>
      </c>
      <c r="N490" s="29"/>
      <c r="O490" s="5"/>
      <c r="P490" s="5"/>
    </row>
    <row r="491" spans="1:16" x14ac:dyDescent="0.15">
      <c r="A491" s="5"/>
      <c r="B491" s="20">
        <f t="shared" si="7"/>
        <v>488</v>
      </c>
      <c r="C491" s="58" t="s">
        <v>1475</v>
      </c>
      <c r="D491" s="58" t="s">
        <v>424</v>
      </c>
      <c r="E491" s="24" t="s">
        <v>51</v>
      </c>
      <c r="F491" s="24" t="s">
        <v>1499</v>
      </c>
      <c r="G491" s="24" t="s">
        <v>307</v>
      </c>
      <c r="H491" s="24" t="s">
        <v>1500</v>
      </c>
      <c r="I491" s="24" t="s">
        <v>1501</v>
      </c>
      <c r="J491" s="26" t="s">
        <v>1502</v>
      </c>
      <c r="K491" s="27">
        <v>44531</v>
      </c>
      <c r="L491" s="28">
        <v>45626</v>
      </c>
      <c r="M491" s="24" t="s">
        <v>148</v>
      </c>
      <c r="N491" s="29"/>
      <c r="O491" s="5"/>
      <c r="P491" s="5"/>
    </row>
    <row r="492" spans="1:16" x14ac:dyDescent="0.15">
      <c r="A492" s="5"/>
      <c r="B492" s="25">
        <f t="shared" si="7"/>
        <v>489</v>
      </c>
      <c r="C492" s="58" t="s">
        <v>1475</v>
      </c>
      <c r="D492" s="58" t="s">
        <v>620</v>
      </c>
      <c r="E492" s="24" t="s">
        <v>51</v>
      </c>
      <c r="F492" s="24" t="s">
        <v>129</v>
      </c>
      <c r="G492" s="24" t="s">
        <v>1503</v>
      </c>
      <c r="H492" s="24" t="s">
        <v>1504</v>
      </c>
      <c r="I492" s="24" t="s">
        <v>1505</v>
      </c>
      <c r="J492" s="26" t="s">
        <v>1506</v>
      </c>
      <c r="K492" s="27">
        <v>42522</v>
      </c>
      <c r="L492" s="28">
        <v>45077</v>
      </c>
      <c r="M492" s="24" t="s">
        <v>102</v>
      </c>
      <c r="N492" s="29" t="s">
        <v>1717</v>
      </c>
      <c r="O492" s="5"/>
      <c r="P492" s="5"/>
    </row>
    <row r="493" spans="1:16" x14ac:dyDescent="0.15">
      <c r="A493" s="5"/>
      <c r="B493" s="20">
        <f t="shared" si="7"/>
        <v>490</v>
      </c>
      <c r="C493" s="58" t="s">
        <v>1475</v>
      </c>
      <c r="D493" s="58" t="s">
        <v>620</v>
      </c>
      <c r="E493" s="24" t="s">
        <v>51</v>
      </c>
      <c r="F493" s="24" t="s">
        <v>243</v>
      </c>
      <c r="G493" s="24" t="s">
        <v>252</v>
      </c>
      <c r="H493" s="24" t="s">
        <v>1507</v>
      </c>
      <c r="I493" s="24" t="s">
        <v>1508</v>
      </c>
      <c r="J493" s="26" t="s">
        <v>1509</v>
      </c>
      <c r="K493" s="27">
        <v>43025</v>
      </c>
      <c r="L493" s="28">
        <v>45581</v>
      </c>
      <c r="M493" s="24" t="s">
        <v>28</v>
      </c>
      <c r="N493" s="29"/>
      <c r="O493" s="5"/>
      <c r="P493" s="5"/>
    </row>
    <row r="494" spans="1:16" x14ac:dyDescent="0.15">
      <c r="A494" s="5"/>
      <c r="B494" s="13">
        <f t="shared" si="7"/>
        <v>491</v>
      </c>
      <c r="C494" s="58" t="s">
        <v>1489</v>
      </c>
      <c r="D494" s="58" t="s">
        <v>1510</v>
      </c>
      <c r="E494" s="24" t="s">
        <v>51</v>
      </c>
      <c r="F494" s="24" t="s">
        <v>1511</v>
      </c>
      <c r="G494" s="24" t="s">
        <v>1512</v>
      </c>
      <c r="H494" s="24" t="s">
        <v>1784</v>
      </c>
      <c r="I494" s="24" t="s">
        <v>1513</v>
      </c>
      <c r="J494" s="26" t="s">
        <v>1807</v>
      </c>
      <c r="K494" s="27">
        <v>43972</v>
      </c>
      <c r="L494" s="28">
        <v>45066</v>
      </c>
      <c r="M494" s="24" t="s">
        <v>120</v>
      </c>
      <c r="N494" s="29"/>
      <c r="O494" s="5"/>
      <c r="P494" s="5"/>
    </row>
    <row r="495" spans="1:16" x14ac:dyDescent="0.15">
      <c r="A495" s="5"/>
      <c r="B495" s="20">
        <f t="shared" si="7"/>
        <v>492</v>
      </c>
      <c r="C495" s="58" t="s">
        <v>1489</v>
      </c>
      <c r="D495" s="24" t="s">
        <v>1510</v>
      </c>
      <c r="E495" s="24" t="s">
        <v>51</v>
      </c>
      <c r="F495" s="24" t="s">
        <v>1511</v>
      </c>
      <c r="G495" s="24" t="s">
        <v>1514</v>
      </c>
      <c r="H495" s="24" t="s">
        <v>161</v>
      </c>
      <c r="I495" s="24" t="s">
        <v>1515</v>
      </c>
      <c r="J495" s="64" t="s">
        <v>1516</v>
      </c>
      <c r="K495" s="27">
        <v>44272</v>
      </c>
      <c r="L495" s="28">
        <v>45001</v>
      </c>
      <c r="M495" s="24" t="s">
        <v>672</v>
      </c>
      <c r="N495" s="29" t="s">
        <v>1936</v>
      </c>
      <c r="O495" s="5"/>
      <c r="P495" s="5"/>
    </row>
    <row r="496" spans="1:16" x14ac:dyDescent="0.15">
      <c r="A496" s="5"/>
      <c r="B496" s="25">
        <f t="shared" si="7"/>
        <v>493</v>
      </c>
      <c r="C496" s="24" t="s">
        <v>1475</v>
      </c>
      <c r="D496" s="24" t="s">
        <v>69</v>
      </c>
      <c r="E496" s="24" t="s">
        <v>70</v>
      </c>
      <c r="F496" s="24" t="s">
        <v>86</v>
      </c>
      <c r="G496" s="24" t="s">
        <v>420</v>
      </c>
      <c r="H496" s="24" t="s">
        <v>440</v>
      </c>
      <c r="I496" s="24" t="s">
        <v>1517</v>
      </c>
      <c r="J496" s="64" t="s">
        <v>1518</v>
      </c>
      <c r="K496" s="27">
        <v>42430</v>
      </c>
      <c r="L496" s="28">
        <v>44985</v>
      </c>
      <c r="M496" s="24" t="s">
        <v>28</v>
      </c>
      <c r="N496" s="29"/>
      <c r="O496" s="5"/>
      <c r="P496" s="5"/>
    </row>
    <row r="497" spans="1:16" x14ac:dyDescent="0.15">
      <c r="A497" s="5"/>
      <c r="B497" s="20">
        <f t="shared" si="7"/>
        <v>494</v>
      </c>
      <c r="C497" s="24" t="s">
        <v>1475</v>
      </c>
      <c r="D497" s="24" t="s">
        <v>69</v>
      </c>
      <c r="E497" s="24" t="s">
        <v>70</v>
      </c>
      <c r="F497" s="24" t="s">
        <v>218</v>
      </c>
      <c r="G497" s="24" t="s">
        <v>1519</v>
      </c>
      <c r="H497" s="24" t="s">
        <v>1520</v>
      </c>
      <c r="I497" s="24" t="s">
        <v>1521</v>
      </c>
      <c r="J497" s="64" t="s">
        <v>1522</v>
      </c>
      <c r="K497" s="27">
        <v>42828</v>
      </c>
      <c r="L497" s="28">
        <v>45384</v>
      </c>
      <c r="M497" s="24" t="s">
        <v>1937</v>
      </c>
      <c r="N497" s="29"/>
      <c r="O497" s="5"/>
      <c r="P497" s="5"/>
    </row>
    <row r="498" spans="1:16" x14ac:dyDescent="0.15">
      <c r="A498" s="5"/>
      <c r="B498" s="25">
        <f t="shared" si="7"/>
        <v>495</v>
      </c>
      <c r="C498" s="24" t="s">
        <v>1475</v>
      </c>
      <c r="D498" s="24" t="s">
        <v>69</v>
      </c>
      <c r="E498" s="24" t="s">
        <v>70</v>
      </c>
      <c r="F498" s="24" t="s">
        <v>97</v>
      </c>
      <c r="G498" s="24" t="s">
        <v>98</v>
      </c>
      <c r="H498" s="24" t="s">
        <v>113</v>
      </c>
      <c r="I498" s="24" t="s">
        <v>1523</v>
      </c>
      <c r="J498" s="64" t="s">
        <v>1524</v>
      </c>
      <c r="K498" s="27">
        <v>43010</v>
      </c>
      <c r="L498" s="28">
        <v>45200</v>
      </c>
      <c r="M498" s="24" t="s">
        <v>178</v>
      </c>
      <c r="N498" s="29" t="s">
        <v>582</v>
      </c>
      <c r="O498" s="5"/>
      <c r="P498" s="5"/>
    </row>
    <row r="499" spans="1:16" x14ac:dyDescent="0.15">
      <c r="A499" s="5"/>
      <c r="B499" s="20">
        <f t="shared" si="7"/>
        <v>496</v>
      </c>
      <c r="C499" s="24" t="s">
        <v>1475</v>
      </c>
      <c r="D499" s="24" t="s">
        <v>69</v>
      </c>
      <c r="E499" s="24" t="s">
        <v>16</v>
      </c>
      <c r="F499" s="24" t="s">
        <v>97</v>
      </c>
      <c r="G499" s="24" t="s">
        <v>1525</v>
      </c>
      <c r="H499" s="24" t="s">
        <v>1526</v>
      </c>
      <c r="I499" s="24" t="s">
        <v>1527</v>
      </c>
      <c r="J499" s="64" t="s">
        <v>1528</v>
      </c>
      <c r="K499" s="27">
        <v>42781</v>
      </c>
      <c r="L499" s="28">
        <v>44971</v>
      </c>
      <c r="M499" s="24" t="s">
        <v>95</v>
      </c>
      <c r="N499" s="29"/>
      <c r="O499" s="5"/>
      <c r="P499" s="5"/>
    </row>
    <row r="500" spans="1:16" x14ac:dyDescent="0.15">
      <c r="A500" s="5"/>
      <c r="B500" s="13">
        <f t="shared" si="7"/>
        <v>497</v>
      </c>
      <c r="C500" s="24" t="s">
        <v>1475</v>
      </c>
      <c r="D500" s="24" t="s">
        <v>69</v>
      </c>
      <c r="E500" s="24" t="s">
        <v>70</v>
      </c>
      <c r="F500" s="24" t="s">
        <v>97</v>
      </c>
      <c r="G500" s="24" t="s">
        <v>98</v>
      </c>
      <c r="H500" s="24" t="s">
        <v>113</v>
      </c>
      <c r="I500" s="24" t="s">
        <v>1529</v>
      </c>
      <c r="J500" s="64" t="s">
        <v>1530</v>
      </c>
      <c r="K500" s="27">
        <v>43070</v>
      </c>
      <c r="L500" s="28">
        <v>45260</v>
      </c>
      <c r="M500" s="24" t="s">
        <v>178</v>
      </c>
      <c r="N500" s="29" t="s">
        <v>582</v>
      </c>
      <c r="O500" s="5"/>
      <c r="P500" s="5"/>
    </row>
    <row r="501" spans="1:16" x14ac:dyDescent="0.15">
      <c r="A501" s="5"/>
      <c r="B501" s="20">
        <f t="shared" si="7"/>
        <v>498</v>
      </c>
      <c r="C501" s="24" t="s">
        <v>1475</v>
      </c>
      <c r="D501" s="24" t="s">
        <v>69</v>
      </c>
      <c r="E501" s="24" t="s">
        <v>70</v>
      </c>
      <c r="F501" s="24" t="s">
        <v>97</v>
      </c>
      <c r="G501" s="24" t="s">
        <v>98</v>
      </c>
      <c r="H501" s="24" t="s">
        <v>113</v>
      </c>
      <c r="I501" s="24" t="s">
        <v>1531</v>
      </c>
      <c r="J501" s="64" t="s">
        <v>1532</v>
      </c>
      <c r="K501" s="27">
        <v>43160</v>
      </c>
      <c r="L501" s="28">
        <v>44985</v>
      </c>
      <c r="M501" s="24" t="s">
        <v>178</v>
      </c>
      <c r="N501" s="29" t="s">
        <v>582</v>
      </c>
      <c r="O501" s="5"/>
      <c r="P501" s="5"/>
    </row>
    <row r="502" spans="1:16" x14ac:dyDescent="0.15">
      <c r="A502" s="5"/>
      <c r="B502" s="25">
        <f t="shared" si="7"/>
        <v>499</v>
      </c>
      <c r="C502" s="24" t="s">
        <v>1475</v>
      </c>
      <c r="D502" s="24" t="s">
        <v>69</v>
      </c>
      <c r="E502" s="24" t="s">
        <v>70</v>
      </c>
      <c r="F502" s="24" t="s">
        <v>86</v>
      </c>
      <c r="G502" s="24" t="s">
        <v>311</v>
      </c>
      <c r="H502" s="24" t="s">
        <v>1938</v>
      </c>
      <c r="I502" s="24" t="s">
        <v>1533</v>
      </c>
      <c r="J502" s="64" t="s">
        <v>1534</v>
      </c>
      <c r="K502" s="27">
        <v>43192</v>
      </c>
      <c r="L502" s="28">
        <v>45017</v>
      </c>
      <c r="M502" s="24" t="s">
        <v>68</v>
      </c>
      <c r="N502" s="29"/>
      <c r="O502" s="5"/>
      <c r="P502" s="5"/>
    </row>
    <row r="503" spans="1:16" x14ac:dyDescent="0.15">
      <c r="A503" s="5"/>
      <c r="B503" s="25">
        <f t="shared" si="7"/>
        <v>500</v>
      </c>
      <c r="C503" s="24" t="s">
        <v>1475</v>
      </c>
      <c r="D503" s="24" t="s">
        <v>69</v>
      </c>
      <c r="E503" s="24" t="s">
        <v>70</v>
      </c>
      <c r="F503" s="24" t="s">
        <v>86</v>
      </c>
      <c r="G503" s="24" t="s">
        <v>232</v>
      </c>
      <c r="H503" s="24" t="s">
        <v>249</v>
      </c>
      <c r="I503" s="24" t="s">
        <v>1535</v>
      </c>
      <c r="J503" s="64" t="s">
        <v>1536</v>
      </c>
      <c r="K503" s="31">
        <v>43473</v>
      </c>
      <c r="L503" s="28">
        <v>45298</v>
      </c>
      <c r="M503" s="34" t="s">
        <v>28</v>
      </c>
      <c r="N503" s="29"/>
      <c r="O503" s="5"/>
      <c r="P503" s="5"/>
    </row>
    <row r="504" spans="1:16" x14ac:dyDescent="0.15">
      <c r="A504" s="5"/>
      <c r="B504" s="20">
        <f t="shared" si="7"/>
        <v>501</v>
      </c>
      <c r="C504" s="24" t="s">
        <v>1475</v>
      </c>
      <c r="D504" s="24" t="s">
        <v>69</v>
      </c>
      <c r="E504" s="24" t="s">
        <v>70</v>
      </c>
      <c r="F504" s="24" t="s">
        <v>86</v>
      </c>
      <c r="G504" s="24" t="s">
        <v>1438</v>
      </c>
      <c r="H504" s="24" t="s">
        <v>1537</v>
      </c>
      <c r="I504" s="24" t="s">
        <v>1538</v>
      </c>
      <c r="J504" s="64" t="s">
        <v>1539</v>
      </c>
      <c r="K504" s="27">
        <v>43556</v>
      </c>
      <c r="L504" s="28">
        <v>45382</v>
      </c>
      <c r="M504" s="24" t="s">
        <v>28</v>
      </c>
      <c r="N504" s="29"/>
      <c r="O504" s="5"/>
      <c r="P504" s="5"/>
    </row>
    <row r="505" spans="1:16" x14ac:dyDescent="0.15">
      <c r="A505" s="5"/>
      <c r="B505" s="13">
        <f t="shared" si="7"/>
        <v>502</v>
      </c>
      <c r="C505" s="24" t="s">
        <v>1475</v>
      </c>
      <c r="D505" s="24" t="s">
        <v>69</v>
      </c>
      <c r="E505" s="24" t="s">
        <v>70</v>
      </c>
      <c r="F505" s="24" t="s">
        <v>86</v>
      </c>
      <c r="G505" s="24" t="s">
        <v>1438</v>
      </c>
      <c r="H505" s="24" t="s">
        <v>1537</v>
      </c>
      <c r="I505" s="24" t="s">
        <v>1540</v>
      </c>
      <c r="J505" s="64" t="s">
        <v>1541</v>
      </c>
      <c r="K505" s="27">
        <v>43770</v>
      </c>
      <c r="L505" s="28">
        <v>45596</v>
      </c>
      <c r="M505" s="24" t="s">
        <v>28</v>
      </c>
      <c r="N505" s="29"/>
      <c r="O505" s="5"/>
      <c r="P505" s="5"/>
    </row>
    <row r="506" spans="1:16" x14ac:dyDescent="0.15">
      <c r="A506" s="5"/>
      <c r="B506" s="25">
        <f t="shared" si="7"/>
        <v>503</v>
      </c>
      <c r="C506" s="21" t="s">
        <v>1475</v>
      </c>
      <c r="D506" s="21" t="s">
        <v>69</v>
      </c>
      <c r="E506" s="21" t="s">
        <v>70</v>
      </c>
      <c r="F506" s="21" t="s">
        <v>86</v>
      </c>
      <c r="G506" s="21" t="s">
        <v>1438</v>
      </c>
      <c r="H506" s="54" t="s">
        <v>1537</v>
      </c>
      <c r="I506" s="21" t="s">
        <v>1542</v>
      </c>
      <c r="J506" s="74" t="s">
        <v>1543</v>
      </c>
      <c r="K506" s="53">
        <v>43770</v>
      </c>
      <c r="L506" s="17">
        <v>45596</v>
      </c>
      <c r="M506" s="54" t="s">
        <v>28</v>
      </c>
      <c r="N506" s="29"/>
      <c r="O506" s="5"/>
      <c r="P506" s="5"/>
    </row>
    <row r="507" spans="1:16" x14ac:dyDescent="0.15">
      <c r="A507" s="5"/>
      <c r="B507" s="20">
        <f t="shared" si="7"/>
        <v>504</v>
      </c>
      <c r="C507" s="21" t="s">
        <v>1475</v>
      </c>
      <c r="D507" s="21" t="s">
        <v>69</v>
      </c>
      <c r="E507" s="21" t="s">
        <v>70</v>
      </c>
      <c r="F507" s="21" t="s">
        <v>1544</v>
      </c>
      <c r="G507" s="21" t="s">
        <v>1545</v>
      </c>
      <c r="H507" s="54" t="s">
        <v>664</v>
      </c>
      <c r="I507" s="21" t="s">
        <v>1546</v>
      </c>
      <c r="J507" s="74" t="s">
        <v>1547</v>
      </c>
      <c r="K507" s="53">
        <v>43892</v>
      </c>
      <c r="L507" s="17">
        <v>44986</v>
      </c>
      <c r="M507" s="34" t="s">
        <v>178</v>
      </c>
      <c r="N507" s="29" t="s">
        <v>1801</v>
      </c>
      <c r="O507" s="5"/>
      <c r="P507" s="5"/>
    </row>
    <row r="508" spans="1:16" x14ac:dyDescent="0.15">
      <c r="A508" s="5"/>
      <c r="B508" s="13">
        <f t="shared" si="7"/>
        <v>505</v>
      </c>
      <c r="C508" s="24" t="s">
        <v>1475</v>
      </c>
      <c r="D508" s="24" t="s">
        <v>69</v>
      </c>
      <c r="E508" s="24" t="s">
        <v>1548</v>
      </c>
      <c r="F508" s="24" t="s">
        <v>86</v>
      </c>
      <c r="G508" s="24" t="s">
        <v>1549</v>
      </c>
      <c r="H508" s="24" t="s">
        <v>161</v>
      </c>
      <c r="I508" s="24" t="s">
        <v>1550</v>
      </c>
      <c r="J508" s="64" t="s">
        <v>1551</v>
      </c>
      <c r="K508" s="27">
        <v>43892</v>
      </c>
      <c r="L508" s="28">
        <v>45352</v>
      </c>
      <c r="M508" s="24" t="s">
        <v>48</v>
      </c>
      <c r="N508" s="29" t="s">
        <v>1136</v>
      </c>
      <c r="O508" s="5"/>
      <c r="P508" s="5"/>
    </row>
    <row r="509" spans="1:16" x14ac:dyDescent="0.15">
      <c r="A509" s="5"/>
      <c r="B509" s="20">
        <f t="shared" si="7"/>
        <v>506</v>
      </c>
      <c r="C509" s="24" t="s">
        <v>1475</v>
      </c>
      <c r="D509" s="24" t="s">
        <v>69</v>
      </c>
      <c r="E509" s="24" t="s">
        <v>70</v>
      </c>
      <c r="F509" s="24" t="s">
        <v>86</v>
      </c>
      <c r="G509" s="24" t="s">
        <v>1552</v>
      </c>
      <c r="H509" s="24" t="s">
        <v>1939</v>
      </c>
      <c r="I509" s="24" t="s">
        <v>1553</v>
      </c>
      <c r="J509" s="64" t="s">
        <v>1940</v>
      </c>
      <c r="K509" s="27">
        <v>44410</v>
      </c>
      <c r="L509" s="28">
        <v>45505</v>
      </c>
      <c r="M509" s="24" t="s">
        <v>28</v>
      </c>
      <c r="N509" s="29"/>
      <c r="O509" s="5"/>
      <c r="P509" s="5"/>
    </row>
    <row r="510" spans="1:16" x14ac:dyDescent="0.15">
      <c r="A510" s="5"/>
      <c r="B510" s="25">
        <f t="shared" si="7"/>
        <v>507</v>
      </c>
      <c r="C510" s="24" t="s">
        <v>1475</v>
      </c>
      <c r="D510" s="34" t="s">
        <v>69</v>
      </c>
      <c r="E510" s="24" t="s">
        <v>108</v>
      </c>
      <c r="F510" s="24" t="s">
        <v>86</v>
      </c>
      <c r="G510" s="24" t="s">
        <v>991</v>
      </c>
      <c r="H510" s="34" t="s">
        <v>992</v>
      </c>
      <c r="I510" s="34" t="s">
        <v>1554</v>
      </c>
      <c r="J510" s="75" t="s">
        <v>1555</v>
      </c>
      <c r="K510" s="27">
        <v>44501</v>
      </c>
      <c r="L510" s="28">
        <v>45596</v>
      </c>
      <c r="M510" s="34" t="s">
        <v>28</v>
      </c>
      <c r="N510" s="29"/>
      <c r="O510" s="5"/>
      <c r="P510" s="5"/>
    </row>
    <row r="511" spans="1:16" x14ac:dyDescent="0.15">
      <c r="A511" s="5"/>
      <c r="B511" s="20">
        <f t="shared" si="7"/>
        <v>508</v>
      </c>
      <c r="C511" s="24" t="s">
        <v>1556</v>
      </c>
      <c r="D511" s="24" t="s">
        <v>15</v>
      </c>
      <c r="E511" s="24" t="s">
        <v>16</v>
      </c>
      <c r="F511" s="24" t="s">
        <v>1557</v>
      </c>
      <c r="G511" s="24" t="s">
        <v>791</v>
      </c>
      <c r="H511" s="24" t="s">
        <v>792</v>
      </c>
      <c r="I511" s="24" t="s">
        <v>1558</v>
      </c>
      <c r="J511" s="75" t="s">
        <v>1559</v>
      </c>
      <c r="K511" s="27">
        <v>42333</v>
      </c>
      <c r="L511" s="28">
        <v>45622</v>
      </c>
      <c r="M511" s="24" t="s">
        <v>1560</v>
      </c>
      <c r="N511" s="29"/>
      <c r="O511" s="5"/>
      <c r="P511" s="5"/>
    </row>
    <row r="512" spans="1:16" x14ac:dyDescent="0.15">
      <c r="A512" s="5"/>
      <c r="B512" s="25">
        <f t="shared" si="7"/>
        <v>509</v>
      </c>
      <c r="C512" s="24" t="s">
        <v>1556</v>
      </c>
      <c r="D512" s="24" t="s">
        <v>15</v>
      </c>
      <c r="E512" s="24" t="s">
        <v>16</v>
      </c>
      <c r="F512" s="24" t="s">
        <v>1561</v>
      </c>
      <c r="G512" s="24" t="s">
        <v>202</v>
      </c>
      <c r="H512" s="24" t="s">
        <v>203</v>
      </c>
      <c r="I512" s="24" t="s">
        <v>1562</v>
      </c>
      <c r="J512" s="64" t="s">
        <v>1563</v>
      </c>
      <c r="K512" s="31">
        <v>43864</v>
      </c>
      <c r="L512" s="28">
        <v>44959</v>
      </c>
      <c r="M512" s="34" t="s">
        <v>148</v>
      </c>
      <c r="N512" s="29"/>
      <c r="O512" s="5"/>
      <c r="P512" s="5"/>
    </row>
    <row r="513" spans="1:16" x14ac:dyDescent="0.15">
      <c r="A513" s="5"/>
      <c r="B513" s="20">
        <f t="shared" si="7"/>
        <v>510</v>
      </c>
      <c r="C513" s="24" t="s">
        <v>1564</v>
      </c>
      <c r="D513" s="24" t="s">
        <v>304</v>
      </c>
      <c r="E513" s="24" t="s">
        <v>305</v>
      </c>
      <c r="F513" s="24" t="s">
        <v>1565</v>
      </c>
      <c r="G513" s="24" t="s">
        <v>1566</v>
      </c>
      <c r="H513" s="24" t="s">
        <v>161</v>
      </c>
      <c r="I513" s="24" t="s">
        <v>1567</v>
      </c>
      <c r="J513" s="64" t="s">
        <v>1568</v>
      </c>
      <c r="K513" s="31">
        <v>43192</v>
      </c>
      <c r="L513" s="28">
        <v>45383</v>
      </c>
      <c r="M513" s="34" t="s">
        <v>48</v>
      </c>
      <c r="N513" s="29" t="s">
        <v>1136</v>
      </c>
      <c r="O513" s="5"/>
      <c r="P513" s="5"/>
    </row>
    <row r="514" spans="1:16" x14ac:dyDescent="0.15">
      <c r="A514" s="5"/>
      <c r="B514" s="13">
        <f t="shared" si="7"/>
        <v>511</v>
      </c>
      <c r="C514" s="24" t="s">
        <v>1556</v>
      </c>
      <c r="D514" s="24" t="s">
        <v>15</v>
      </c>
      <c r="E514" s="24" t="s">
        <v>16</v>
      </c>
      <c r="F514" s="24" t="s">
        <v>1569</v>
      </c>
      <c r="G514" s="24" t="s">
        <v>293</v>
      </c>
      <c r="H514" s="24" t="s">
        <v>138</v>
      </c>
      <c r="I514" s="24" t="s">
        <v>1570</v>
      </c>
      <c r="J514" s="64" t="s">
        <v>1571</v>
      </c>
      <c r="K514" s="31">
        <v>42979</v>
      </c>
      <c r="L514" s="28">
        <v>45169</v>
      </c>
      <c r="M514" s="34" t="s">
        <v>48</v>
      </c>
      <c r="N514" s="29" t="s">
        <v>1572</v>
      </c>
      <c r="O514" s="5"/>
      <c r="P514" s="5"/>
    </row>
    <row r="515" spans="1:16" x14ac:dyDescent="0.15">
      <c r="A515" s="5"/>
      <c r="B515" s="20">
        <f t="shared" si="7"/>
        <v>512</v>
      </c>
      <c r="C515" s="24" t="s">
        <v>1573</v>
      </c>
      <c r="D515" s="24" t="s">
        <v>200</v>
      </c>
      <c r="E515" s="24" t="s">
        <v>16</v>
      </c>
      <c r="F515" s="24" t="s">
        <v>201</v>
      </c>
      <c r="G515" s="24" t="s">
        <v>420</v>
      </c>
      <c r="H515" s="24" t="s">
        <v>589</v>
      </c>
      <c r="I515" s="24" t="s">
        <v>1574</v>
      </c>
      <c r="J515" s="64" t="s">
        <v>1575</v>
      </c>
      <c r="K515" s="31">
        <v>43845</v>
      </c>
      <c r="L515" s="28">
        <v>45671</v>
      </c>
      <c r="M515" s="34" t="s">
        <v>148</v>
      </c>
      <c r="N515" s="29"/>
      <c r="O515" s="5"/>
      <c r="P515" s="5"/>
    </row>
    <row r="516" spans="1:16" x14ac:dyDescent="0.15">
      <c r="A516" s="5"/>
      <c r="B516" s="25">
        <f t="shared" ref="B516:B573" si="8">ROW()-3</f>
        <v>513</v>
      </c>
      <c r="C516" s="24" t="s">
        <v>1556</v>
      </c>
      <c r="D516" s="24" t="s">
        <v>41</v>
      </c>
      <c r="E516" s="24" t="s">
        <v>42</v>
      </c>
      <c r="F516" s="24" t="s">
        <v>43</v>
      </c>
      <c r="G516" s="24" t="s">
        <v>1239</v>
      </c>
      <c r="H516" s="24" t="s">
        <v>1791</v>
      </c>
      <c r="I516" s="24" t="s">
        <v>1926</v>
      </c>
      <c r="J516" s="64" t="s">
        <v>1576</v>
      </c>
      <c r="K516" s="31">
        <v>43437</v>
      </c>
      <c r="L516" s="28">
        <v>45628</v>
      </c>
      <c r="M516" s="34" t="s">
        <v>48</v>
      </c>
      <c r="N516" s="29" t="s">
        <v>1136</v>
      </c>
      <c r="O516" s="5"/>
      <c r="P516" s="5"/>
    </row>
    <row r="517" spans="1:16" x14ac:dyDescent="0.15">
      <c r="A517" s="5"/>
      <c r="B517" s="25">
        <f t="shared" si="8"/>
        <v>514</v>
      </c>
      <c r="C517" s="24" t="s">
        <v>1577</v>
      </c>
      <c r="D517" s="24" t="s">
        <v>29</v>
      </c>
      <c r="E517" s="24" t="s">
        <v>30</v>
      </c>
      <c r="F517" s="24" t="s">
        <v>31</v>
      </c>
      <c r="G517" s="24" t="s">
        <v>32</v>
      </c>
      <c r="H517" s="24" t="s">
        <v>555</v>
      </c>
      <c r="I517" s="24" t="s">
        <v>1578</v>
      </c>
      <c r="J517" s="64" t="s">
        <v>1579</v>
      </c>
      <c r="K517" s="31">
        <v>43556</v>
      </c>
      <c r="L517" s="28">
        <v>45382</v>
      </c>
      <c r="M517" s="34" t="s">
        <v>68</v>
      </c>
      <c r="N517" s="29"/>
      <c r="O517" s="5"/>
      <c r="P517" s="5"/>
    </row>
    <row r="518" spans="1:16" x14ac:dyDescent="0.15">
      <c r="A518" s="5"/>
      <c r="B518" s="20">
        <f t="shared" si="8"/>
        <v>515</v>
      </c>
      <c r="C518" s="24" t="s">
        <v>1577</v>
      </c>
      <c r="D518" s="24" t="s">
        <v>29</v>
      </c>
      <c r="E518" s="24" t="s">
        <v>30</v>
      </c>
      <c r="F518" s="24" t="s">
        <v>31</v>
      </c>
      <c r="G518" s="24" t="s">
        <v>32</v>
      </c>
      <c r="H518" s="24" t="s">
        <v>555</v>
      </c>
      <c r="I518" s="24" t="s">
        <v>1580</v>
      </c>
      <c r="J518" s="64" t="s">
        <v>1581</v>
      </c>
      <c r="K518" s="31">
        <v>43556</v>
      </c>
      <c r="L518" s="28">
        <v>45382</v>
      </c>
      <c r="M518" s="34" t="s">
        <v>68</v>
      </c>
      <c r="N518" s="29"/>
      <c r="O518" s="5"/>
      <c r="P518" s="5"/>
    </row>
    <row r="519" spans="1:16" x14ac:dyDescent="0.15">
      <c r="A519" s="5"/>
      <c r="B519" s="13">
        <f t="shared" si="8"/>
        <v>516</v>
      </c>
      <c r="C519" s="24" t="s">
        <v>1577</v>
      </c>
      <c r="D519" s="24" t="s">
        <v>29</v>
      </c>
      <c r="E519" s="24" t="s">
        <v>30</v>
      </c>
      <c r="F519" s="24" t="s">
        <v>31</v>
      </c>
      <c r="G519" s="24" t="s">
        <v>32</v>
      </c>
      <c r="H519" s="24" t="s">
        <v>555</v>
      </c>
      <c r="I519" s="24" t="s">
        <v>1582</v>
      </c>
      <c r="J519" s="64" t="s">
        <v>1583</v>
      </c>
      <c r="K519" s="31">
        <v>43556</v>
      </c>
      <c r="L519" s="28">
        <v>45382</v>
      </c>
      <c r="M519" s="34" t="s">
        <v>68</v>
      </c>
      <c r="N519" s="29"/>
      <c r="O519" s="5"/>
      <c r="P519" s="5"/>
    </row>
    <row r="520" spans="1:16" x14ac:dyDescent="0.15">
      <c r="A520" s="5"/>
      <c r="B520" s="25">
        <f t="shared" si="8"/>
        <v>517</v>
      </c>
      <c r="C520" s="24" t="s">
        <v>1573</v>
      </c>
      <c r="D520" s="24" t="s">
        <v>396</v>
      </c>
      <c r="E520" s="24" t="s">
        <v>1208</v>
      </c>
      <c r="F520" s="24" t="s">
        <v>31</v>
      </c>
      <c r="G520" s="24" t="s">
        <v>32</v>
      </c>
      <c r="H520" s="24" t="s">
        <v>555</v>
      </c>
      <c r="I520" s="24" t="s">
        <v>1584</v>
      </c>
      <c r="J520" s="64" t="s">
        <v>1585</v>
      </c>
      <c r="K520" s="31">
        <v>43892</v>
      </c>
      <c r="L520" s="28">
        <v>44986</v>
      </c>
      <c r="M520" s="34" t="s">
        <v>1455</v>
      </c>
      <c r="N520" s="29"/>
      <c r="O520" s="5"/>
      <c r="P520" s="5"/>
    </row>
    <row r="521" spans="1:16" x14ac:dyDescent="0.15">
      <c r="A521" s="5"/>
      <c r="B521" s="20">
        <f t="shared" si="8"/>
        <v>518</v>
      </c>
      <c r="C521" s="24" t="s">
        <v>1556</v>
      </c>
      <c r="D521" s="24" t="s">
        <v>331</v>
      </c>
      <c r="E521" s="24" t="s">
        <v>51</v>
      </c>
      <c r="F521" s="24" t="s">
        <v>1586</v>
      </c>
      <c r="G521" s="24" t="s">
        <v>190</v>
      </c>
      <c r="H521" s="24" t="s">
        <v>555</v>
      </c>
      <c r="I521" s="24" t="s">
        <v>1587</v>
      </c>
      <c r="J521" s="64" t="s">
        <v>1588</v>
      </c>
      <c r="K521" s="31">
        <v>43556</v>
      </c>
      <c r="L521" s="28">
        <v>45382</v>
      </c>
      <c r="M521" s="34" t="s">
        <v>68</v>
      </c>
      <c r="N521" s="29"/>
      <c r="O521" s="5"/>
      <c r="P521" s="5"/>
    </row>
    <row r="522" spans="1:16" x14ac:dyDescent="0.15">
      <c r="A522" s="5"/>
      <c r="B522" s="13">
        <f t="shared" si="8"/>
        <v>519</v>
      </c>
      <c r="C522" s="24" t="s">
        <v>1564</v>
      </c>
      <c r="D522" s="24" t="s">
        <v>331</v>
      </c>
      <c r="E522" s="24" t="s">
        <v>51</v>
      </c>
      <c r="F522" s="24" t="s">
        <v>243</v>
      </c>
      <c r="G522" s="24" t="s">
        <v>72</v>
      </c>
      <c r="H522" s="24" t="s">
        <v>728</v>
      </c>
      <c r="I522" s="24" t="s">
        <v>1589</v>
      </c>
      <c r="J522" s="64" t="s">
        <v>1590</v>
      </c>
      <c r="K522" s="31">
        <v>43011</v>
      </c>
      <c r="L522" s="28">
        <v>45567</v>
      </c>
      <c r="M522" s="34" t="s">
        <v>1591</v>
      </c>
      <c r="N522" s="29"/>
      <c r="O522" s="5"/>
      <c r="P522" s="5"/>
    </row>
    <row r="523" spans="1:16" x14ac:dyDescent="0.15">
      <c r="A523" s="5"/>
      <c r="B523" s="20">
        <f t="shared" si="8"/>
        <v>520</v>
      </c>
      <c r="C523" s="24" t="s">
        <v>1556</v>
      </c>
      <c r="D523" s="24" t="s">
        <v>331</v>
      </c>
      <c r="E523" s="24" t="s">
        <v>51</v>
      </c>
      <c r="F523" s="24" t="s">
        <v>1586</v>
      </c>
      <c r="G523" s="24" t="s">
        <v>154</v>
      </c>
      <c r="H523" s="24" t="s">
        <v>155</v>
      </c>
      <c r="I523" s="24" t="s">
        <v>1592</v>
      </c>
      <c r="J523" s="26" t="s">
        <v>1593</v>
      </c>
      <c r="K523" s="27">
        <v>43556</v>
      </c>
      <c r="L523" s="28">
        <v>45382</v>
      </c>
      <c r="M523" s="24" t="s">
        <v>68</v>
      </c>
      <c r="N523" s="29"/>
      <c r="O523" s="5"/>
      <c r="P523" s="5"/>
    </row>
    <row r="524" spans="1:16" x14ac:dyDescent="0.15">
      <c r="A524" s="5"/>
      <c r="B524" s="25">
        <f t="shared" si="8"/>
        <v>521</v>
      </c>
      <c r="C524" s="24" t="s">
        <v>1577</v>
      </c>
      <c r="D524" s="24" t="s">
        <v>331</v>
      </c>
      <c r="E524" s="24" t="s">
        <v>150</v>
      </c>
      <c r="F524" s="24" t="s">
        <v>151</v>
      </c>
      <c r="G524" s="24" t="s">
        <v>414</v>
      </c>
      <c r="H524" s="24" t="s">
        <v>559</v>
      </c>
      <c r="I524" s="24" t="s">
        <v>1594</v>
      </c>
      <c r="J524" s="26" t="s">
        <v>1595</v>
      </c>
      <c r="K524" s="27">
        <v>43739</v>
      </c>
      <c r="L524" s="28">
        <v>45199</v>
      </c>
      <c r="M524" s="24" t="s">
        <v>1596</v>
      </c>
      <c r="N524" s="29" t="s">
        <v>1136</v>
      </c>
      <c r="O524" s="5"/>
      <c r="P524" s="5"/>
    </row>
    <row r="525" spans="1:16" x14ac:dyDescent="0.15">
      <c r="A525" s="5"/>
      <c r="B525" s="20">
        <f t="shared" si="8"/>
        <v>522</v>
      </c>
      <c r="C525" s="24" t="s">
        <v>1573</v>
      </c>
      <c r="D525" s="24" t="s">
        <v>424</v>
      </c>
      <c r="E525" s="24" t="s">
        <v>877</v>
      </c>
      <c r="F525" s="24" t="s">
        <v>1597</v>
      </c>
      <c r="G525" s="24" t="s">
        <v>414</v>
      </c>
      <c r="H525" s="24" t="s">
        <v>559</v>
      </c>
      <c r="I525" s="24" t="s">
        <v>1598</v>
      </c>
      <c r="J525" s="26" t="s">
        <v>1599</v>
      </c>
      <c r="K525" s="27">
        <v>44470</v>
      </c>
      <c r="L525" s="28">
        <v>45199</v>
      </c>
      <c r="M525" s="24" t="s">
        <v>1600</v>
      </c>
      <c r="N525" s="29" t="s">
        <v>1136</v>
      </c>
      <c r="O525" s="5"/>
      <c r="P525" s="5"/>
    </row>
    <row r="526" spans="1:16" x14ac:dyDescent="0.15">
      <c r="A526" s="5"/>
      <c r="B526" s="25">
        <f t="shared" si="8"/>
        <v>523</v>
      </c>
      <c r="C526" s="24" t="s">
        <v>1556</v>
      </c>
      <c r="D526" s="24" t="s">
        <v>572</v>
      </c>
      <c r="E526" s="24" t="s">
        <v>150</v>
      </c>
      <c r="F526" s="24" t="s">
        <v>1601</v>
      </c>
      <c r="G526" s="24" t="s">
        <v>1602</v>
      </c>
      <c r="H526" s="24" t="s">
        <v>701</v>
      </c>
      <c r="I526" s="24" t="s">
        <v>1603</v>
      </c>
      <c r="J526" s="26" t="s">
        <v>1604</v>
      </c>
      <c r="K526" s="27">
        <v>44001</v>
      </c>
      <c r="L526" s="28">
        <v>45095</v>
      </c>
      <c r="M526" s="24" t="s">
        <v>785</v>
      </c>
      <c r="N526" s="29"/>
      <c r="O526" s="5"/>
      <c r="P526" s="5"/>
    </row>
    <row r="527" spans="1:16" x14ac:dyDescent="0.15">
      <c r="A527" s="5"/>
      <c r="B527" s="20">
        <f t="shared" si="8"/>
        <v>524</v>
      </c>
      <c r="C527" s="24" t="s">
        <v>1564</v>
      </c>
      <c r="D527" s="24" t="s">
        <v>331</v>
      </c>
      <c r="E527" s="24" t="s">
        <v>1605</v>
      </c>
      <c r="F527" s="24" t="s">
        <v>1586</v>
      </c>
      <c r="G527" s="24" t="s">
        <v>1566</v>
      </c>
      <c r="H527" s="24" t="s">
        <v>161</v>
      </c>
      <c r="I527" s="24" t="s">
        <v>1606</v>
      </c>
      <c r="J527" s="26" t="s">
        <v>1607</v>
      </c>
      <c r="K527" s="27">
        <v>43556</v>
      </c>
      <c r="L527" s="28">
        <v>45016</v>
      </c>
      <c r="M527" s="24" t="s">
        <v>48</v>
      </c>
      <c r="N527" s="29" t="s">
        <v>1608</v>
      </c>
      <c r="O527" s="5"/>
      <c r="P527" s="5"/>
    </row>
    <row r="528" spans="1:16" x14ac:dyDescent="0.15">
      <c r="A528" s="5"/>
      <c r="B528" s="13">
        <f t="shared" si="8"/>
        <v>525</v>
      </c>
      <c r="C528" s="24" t="s">
        <v>1564</v>
      </c>
      <c r="D528" s="24" t="s">
        <v>69</v>
      </c>
      <c r="E528" s="24" t="s">
        <v>70</v>
      </c>
      <c r="F528" s="24" t="s">
        <v>109</v>
      </c>
      <c r="G528" s="24" t="s">
        <v>293</v>
      </c>
      <c r="H528" s="24" t="s">
        <v>1790</v>
      </c>
      <c r="I528" s="24" t="s">
        <v>1609</v>
      </c>
      <c r="J528" s="26" t="s">
        <v>1610</v>
      </c>
      <c r="K528" s="27">
        <v>42552</v>
      </c>
      <c r="L528" s="28">
        <v>45473</v>
      </c>
      <c r="M528" s="41" t="s">
        <v>325</v>
      </c>
      <c r="N528" s="29" t="s">
        <v>539</v>
      </c>
      <c r="O528" s="5"/>
      <c r="P528" s="5"/>
    </row>
    <row r="529" spans="1:16" x14ac:dyDescent="0.15">
      <c r="A529" s="5"/>
      <c r="B529" s="20">
        <f t="shared" si="8"/>
        <v>526</v>
      </c>
      <c r="C529" s="21" t="s">
        <v>1564</v>
      </c>
      <c r="D529" s="21" t="s">
        <v>69</v>
      </c>
      <c r="E529" s="21" t="s">
        <v>70</v>
      </c>
      <c r="F529" s="21" t="s">
        <v>109</v>
      </c>
      <c r="G529" s="21" t="s">
        <v>1611</v>
      </c>
      <c r="H529" s="21" t="s">
        <v>555</v>
      </c>
      <c r="I529" s="21" t="s">
        <v>1612</v>
      </c>
      <c r="J529" s="22" t="s">
        <v>1613</v>
      </c>
      <c r="K529" s="23">
        <v>43525</v>
      </c>
      <c r="L529" s="28">
        <v>45351</v>
      </c>
      <c r="M529" s="21" t="s">
        <v>68</v>
      </c>
      <c r="N529" s="29"/>
      <c r="O529" s="5"/>
      <c r="P529" s="5"/>
    </row>
    <row r="530" spans="1:16" x14ac:dyDescent="0.15">
      <c r="A530" s="5"/>
      <c r="B530" s="25">
        <f t="shared" si="8"/>
        <v>527</v>
      </c>
      <c r="C530" s="21" t="s">
        <v>1564</v>
      </c>
      <c r="D530" s="21" t="s">
        <v>69</v>
      </c>
      <c r="E530" s="21" t="s">
        <v>70</v>
      </c>
      <c r="F530" s="21" t="s">
        <v>109</v>
      </c>
      <c r="G530" s="21" t="s">
        <v>1611</v>
      </c>
      <c r="H530" s="21" t="s">
        <v>555</v>
      </c>
      <c r="I530" s="21" t="s">
        <v>1614</v>
      </c>
      <c r="J530" s="22" t="s">
        <v>1615</v>
      </c>
      <c r="K530" s="23">
        <v>43525</v>
      </c>
      <c r="L530" s="28">
        <v>45351</v>
      </c>
      <c r="M530" s="21" t="s">
        <v>68</v>
      </c>
      <c r="N530" s="29"/>
      <c r="O530" s="5"/>
      <c r="P530" s="5"/>
    </row>
    <row r="531" spans="1:16" x14ac:dyDescent="0.15">
      <c r="A531" s="5"/>
      <c r="B531" s="25">
        <f t="shared" si="8"/>
        <v>528</v>
      </c>
      <c r="C531" s="21" t="s">
        <v>1564</v>
      </c>
      <c r="D531" s="21" t="s">
        <v>69</v>
      </c>
      <c r="E531" s="21" t="s">
        <v>70</v>
      </c>
      <c r="F531" s="21" t="s">
        <v>109</v>
      </c>
      <c r="G531" s="21" t="s">
        <v>293</v>
      </c>
      <c r="H531" s="21" t="s">
        <v>1790</v>
      </c>
      <c r="I531" s="21" t="s">
        <v>1616</v>
      </c>
      <c r="J531" s="22" t="s">
        <v>1617</v>
      </c>
      <c r="K531" s="23">
        <v>42552</v>
      </c>
      <c r="L531" s="28">
        <v>45473</v>
      </c>
      <c r="M531" s="21" t="s">
        <v>48</v>
      </c>
      <c r="N531" s="29" t="s">
        <v>539</v>
      </c>
      <c r="O531" s="5"/>
      <c r="P531" s="5"/>
    </row>
    <row r="532" spans="1:16" x14ac:dyDescent="0.15">
      <c r="A532" s="5"/>
      <c r="B532" s="20">
        <f t="shared" si="8"/>
        <v>529</v>
      </c>
      <c r="C532" s="24" t="s">
        <v>1556</v>
      </c>
      <c r="D532" s="24" t="s">
        <v>69</v>
      </c>
      <c r="E532" s="24" t="s">
        <v>70</v>
      </c>
      <c r="F532" s="24" t="s">
        <v>86</v>
      </c>
      <c r="G532" s="24" t="s">
        <v>293</v>
      </c>
      <c r="H532" s="24" t="s">
        <v>138</v>
      </c>
      <c r="I532" s="24" t="s">
        <v>1618</v>
      </c>
      <c r="J532" s="26" t="s">
        <v>1619</v>
      </c>
      <c r="K532" s="27">
        <v>42979</v>
      </c>
      <c r="L532" s="28">
        <v>45169</v>
      </c>
      <c r="M532" s="24" t="s">
        <v>48</v>
      </c>
      <c r="N532" s="29" t="s">
        <v>539</v>
      </c>
      <c r="O532" s="5"/>
      <c r="P532" s="5"/>
    </row>
    <row r="533" spans="1:16" x14ac:dyDescent="0.15">
      <c r="A533" s="5"/>
      <c r="B533" s="13">
        <f t="shared" si="8"/>
        <v>530</v>
      </c>
      <c r="C533" s="24" t="s">
        <v>1564</v>
      </c>
      <c r="D533" s="24" t="s">
        <v>69</v>
      </c>
      <c r="E533" s="24" t="s">
        <v>70</v>
      </c>
      <c r="F533" s="24" t="s">
        <v>109</v>
      </c>
      <c r="G533" s="24" t="s">
        <v>1620</v>
      </c>
      <c r="H533" s="24" t="s">
        <v>533</v>
      </c>
      <c r="I533" s="24" t="s">
        <v>1621</v>
      </c>
      <c r="J533" s="26" t="s">
        <v>1622</v>
      </c>
      <c r="K533" s="27">
        <v>43525</v>
      </c>
      <c r="L533" s="28">
        <v>45351</v>
      </c>
      <c r="M533" s="24" t="s">
        <v>68</v>
      </c>
      <c r="N533" s="29"/>
      <c r="O533" s="5"/>
      <c r="P533" s="5"/>
    </row>
    <row r="534" spans="1:16" x14ac:dyDescent="0.15">
      <c r="A534" s="5"/>
      <c r="B534" s="25">
        <f t="shared" si="8"/>
        <v>531</v>
      </c>
      <c r="C534" s="24" t="s">
        <v>1556</v>
      </c>
      <c r="D534" s="24" t="s">
        <v>69</v>
      </c>
      <c r="E534" s="24" t="s">
        <v>108</v>
      </c>
      <c r="F534" s="24" t="s">
        <v>347</v>
      </c>
      <c r="G534" s="24" t="s">
        <v>1623</v>
      </c>
      <c r="H534" s="24" t="s">
        <v>447</v>
      </c>
      <c r="I534" s="24" t="s">
        <v>1748</v>
      </c>
      <c r="J534" s="40" t="s">
        <v>1941</v>
      </c>
      <c r="K534" s="31">
        <v>43892</v>
      </c>
      <c r="L534" s="28">
        <v>44986</v>
      </c>
      <c r="M534" s="24" t="s">
        <v>1455</v>
      </c>
      <c r="N534" s="29"/>
      <c r="O534" s="5"/>
      <c r="P534" s="5"/>
    </row>
    <row r="535" spans="1:16" x14ac:dyDescent="0.15">
      <c r="A535" s="5"/>
      <c r="B535" s="20">
        <f t="shared" si="8"/>
        <v>532</v>
      </c>
      <c r="C535" s="24" t="s">
        <v>1564</v>
      </c>
      <c r="D535" s="24" t="s">
        <v>69</v>
      </c>
      <c r="E535" s="24" t="s">
        <v>70</v>
      </c>
      <c r="F535" s="24" t="s">
        <v>109</v>
      </c>
      <c r="G535" s="24" t="s">
        <v>1611</v>
      </c>
      <c r="H535" s="24" t="s">
        <v>555</v>
      </c>
      <c r="I535" s="24" t="s">
        <v>1624</v>
      </c>
      <c r="J535" s="26" t="s">
        <v>1625</v>
      </c>
      <c r="K535" s="27">
        <v>43525</v>
      </c>
      <c r="L535" s="28">
        <v>45351</v>
      </c>
      <c r="M535" s="24" t="s">
        <v>68</v>
      </c>
      <c r="N535" s="29"/>
      <c r="O535" s="5"/>
      <c r="P535" s="5"/>
    </row>
    <row r="536" spans="1:16" x14ac:dyDescent="0.15">
      <c r="A536" s="5"/>
      <c r="B536" s="13">
        <f t="shared" si="8"/>
        <v>533</v>
      </c>
      <c r="C536" s="24" t="s">
        <v>1564</v>
      </c>
      <c r="D536" s="24" t="s">
        <v>69</v>
      </c>
      <c r="E536" s="24" t="s">
        <v>70</v>
      </c>
      <c r="F536" s="24" t="s">
        <v>109</v>
      </c>
      <c r="G536" s="24" t="s">
        <v>1620</v>
      </c>
      <c r="H536" s="24" t="s">
        <v>533</v>
      </c>
      <c r="I536" s="24" t="s">
        <v>1626</v>
      </c>
      <c r="J536" s="26" t="s">
        <v>1627</v>
      </c>
      <c r="K536" s="27">
        <v>43525</v>
      </c>
      <c r="L536" s="28">
        <v>45351</v>
      </c>
      <c r="M536" s="24" t="s">
        <v>68</v>
      </c>
      <c r="N536" s="29"/>
      <c r="O536" s="5"/>
      <c r="P536" s="5"/>
    </row>
    <row r="537" spans="1:16" x14ac:dyDescent="0.15">
      <c r="A537" s="5"/>
      <c r="B537" s="20">
        <f t="shared" si="8"/>
        <v>534</v>
      </c>
      <c r="C537" s="21" t="s">
        <v>1556</v>
      </c>
      <c r="D537" s="21" t="s">
        <v>69</v>
      </c>
      <c r="E537" s="21" t="s">
        <v>108</v>
      </c>
      <c r="F537" s="21" t="s">
        <v>347</v>
      </c>
      <c r="G537" s="21" t="s">
        <v>1628</v>
      </c>
      <c r="H537" s="21" t="s">
        <v>506</v>
      </c>
      <c r="I537" s="21" t="s">
        <v>1747</v>
      </c>
      <c r="J537" s="22" t="s">
        <v>1629</v>
      </c>
      <c r="K537" s="23">
        <v>43892</v>
      </c>
      <c r="L537" s="28">
        <v>44986</v>
      </c>
      <c r="M537" s="24" t="s">
        <v>148</v>
      </c>
      <c r="N537" s="29"/>
      <c r="O537" s="5"/>
      <c r="P537" s="5"/>
    </row>
    <row r="538" spans="1:16" x14ac:dyDescent="0.15">
      <c r="A538" s="5"/>
      <c r="B538" s="25">
        <f t="shared" si="8"/>
        <v>535</v>
      </c>
      <c r="C538" s="21" t="s">
        <v>1556</v>
      </c>
      <c r="D538" s="21" t="s">
        <v>69</v>
      </c>
      <c r="E538" s="21" t="s">
        <v>108</v>
      </c>
      <c r="F538" s="21" t="s">
        <v>347</v>
      </c>
      <c r="G538" s="21" t="s">
        <v>1628</v>
      </c>
      <c r="H538" s="21" t="s">
        <v>506</v>
      </c>
      <c r="I538" s="21" t="s">
        <v>1746</v>
      </c>
      <c r="J538" s="22" t="s">
        <v>1630</v>
      </c>
      <c r="K538" s="23">
        <v>43892</v>
      </c>
      <c r="L538" s="28">
        <v>44986</v>
      </c>
      <c r="M538" s="24" t="s">
        <v>148</v>
      </c>
      <c r="N538" s="29"/>
      <c r="O538" s="5"/>
      <c r="P538" s="5"/>
    </row>
    <row r="539" spans="1:16" x14ac:dyDescent="0.15">
      <c r="A539" s="5"/>
      <c r="B539" s="20">
        <f t="shared" si="8"/>
        <v>536</v>
      </c>
      <c r="C539" s="24" t="s">
        <v>1556</v>
      </c>
      <c r="D539" s="24" t="s">
        <v>69</v>
      </c>
      <c r="E539" s="24" t="s">
        <v>1631</v>
      </c>
      <c r="F539" s="24" t="s">
        <v>566</v>
      </c>
      <c r="G539" s="24" t="s">
        <v>293</v>
      </c>
      <c r="H539" s="24" t="s">
        <v>138</v>
      </c>
      <c r="I539" s="24" t="s">
        <v>1879</v>
      </c>
      <c r="J539" s="26" t="s">
        <v>1632</v>
      </c>
      <c r="K539" s="27">
        <v>42979</v>
      </c>
      <c r="L539" s="28">
        <v>45169</v>
      </c>
      <c r="M539" s="24" t="s">
        <v>48</v>
      </c>
      <c r="N539" s="29" t="s">
        <v>539</v>
      </c>
      <c r="O539" s="5"/>
      <c r="P539" s="5"/>
    </row>
    <row r="540" spans="1:16" x14ac:dyDescent="0.15">
      <c r="A540" s="5"/>
      <c r="B540" s="13">
        <f t="shared" si="8"/>
        <v>537</v>
      </c>
      <c r="C540" s="24" t="s">
        <v>1556</v>
      </c>
      <c r="D540" s="24" t="s">
        <v>171</v>
      </c>
      <c r="E540" s="24" t="s">
        <v>70</v>
      </c>
      <c r="F540" s="24" t="s">
        <v>90</v>
      </c>
      <c r="G540" s="24" t="s">
        <v>934</v>
      </c>
      <c r="H540" s="24" t="s">
        <v>1789</v>
      </c>
      <c r="I540" s="24" t="s">
        <v>1633</v>
      </c>
      <c r="J540" s="26" t="s">
        <v>1634</v>
      </c>
      <c r="K540" s="27">
        <v>43476</v>
      </c>
      <c r="L540" s="28">
        <v>45667</v>
      </c>
      <c r="M540" s="24" t="s">
        <v>938</v>
      </c>
      <c r="N540" s="29" t="s">
        <v>96</v>
      </c>
      <c r="O540" s="5"/>
      <c r="P540" s="5"/>
    </row>
    <row r="541" spans="1:16" x14ac:dyDescent="0.15">
      <c r="A541" s="5"/>
      <c r="B541" s="20">
        <f t="shared" si="8"/>
        <v>538</v>
      </c>
      <c r="C541" s="24" t="s">
        <v>1556</v>
      </c>
      <c r="D541" s="24" t="s">
        <v>69</v>
      </c>
      <c r="E541" s="24" t="s">
        <v>70</v>
      </c>
      <c r="F541" s="24" t="s">
        <v>1635</v>
      </c>
      <c r="G541" s="24" t="s">
        <v>169</v>
      </c>
      <c r="H541" s="24" t="s">
        <v>1788</v>
      </c>
      <c r="I541" s="24" t="s">
        <v>1880</v>
      </c>
      <c r="J541" s="26" t="s">
        <v>1636</v>
      </c>
      <c r="K541" s="27">
        <v>40664</v>
      </c>
      <c r="L541" s="28">
        <v>45047</v>
      </c>
      <c r="M541" s="24" t="s">
        <v>107</v>
      </c>
      <c r="N541" s="29" t="s">
        <v>96</v>
      </c>
      <c r="O541" s="5"/>
      <c r="P541" s="5"/>
    </row>
    <row r="542" spans="1:16" x14ac:dyDescent="0.15">
      <c r="A542" s="5"/>
      <c r="B542" s="25">
        <f t="shared" si="8"/>
        <v>539</v>
      </c>
      <c r="C542" s="24" t="s">
        <v>1564</v>
      </c>
      <c r="D542" s="24" t="s">
        <v>353</v>
      </c>
      <c r="E542" s="24" t="s">
        <v>70</v>
      </c>
      <c r="F542" s="24" t="s">
        <v>97</v>
      </c>
      <c r="G542" s="24" t="s">
        <v>98</v>
      </c>
      <c r="H542" s="24" t="s">
        <v>113</v>
      </c>
      <c r="I542" s="24" t="s">
        <v>1637</v>
      </c>
      <c r="J542" s="26" t="s">
        <v>1638</v>
      </c>
      <c r="K542" s="27">
        <v>42745</v>
      </c>
      <c r="L542" s="28">
        <v>45300</v>
      </c>
      <c r="M542" s="24" t="s">
        <v>377</v>
      </c>
      <c r="N542" s="29" t="s">
        <v>1792</v>
      </c>
      <c r="O542" s="5"/>
      <c r="P542" s="5"/>
    </row>
    <row r="543" spans="1:16" x14ac:dyDescent="0.15">
      <c r="A543" s="5"/>
      <c r="B543" s="20">
        <f t="shared" si="8"/>
        <v>540</v>
      </c>
      <c r="C543" s="24" t="s">
        <v>1556</v>
      </c>
      <c r="D543" s="24" t="s">
        <v>69</v>
      </c>
      <c r="E543" s="24" t="s">
        <v>108</v>
      </c>
      <c r="F543" s="24" t="s">
        <v>124</v>
      </c>
      <c r="G543" s="24" t="s">
        <v>98</v>
      </c>
      <c r="H543" s="24" t="s">
        <v>113</v>
      </c>
      <c r="I543" s="24" t="s">
        <v>1639</v>
      </c>
      <c r="J543" s="26" t="s">
        <v>1640</v>
      </c>
      <c r="K543" s="27">
        <v>43437</v>
      </c>
      <c r="L543" s="28">
        <v>45262</v>
      </c>
      <c r="M543" s="24" t="s">
        <v>377</v>
      </c>
      <c r="N543" s="29" t="s">
        <v>1792</v>
      </c>
      <c r="O543" s="5"/>
      <c r="P543" s="5"/>
    </row>
    <row r="544" spans="1:16" x14ac:dyDescent="0.15">
      <c r="A544" s="5"/>
      <c r="B544" s="25">
        <f t="shared" si="8"/>
        <v>541</v>
      </c>
      <c r="C544" s="24" t="s">
        <v>1556</v>
      </c>
      <c r="D544" s="24" t="s">
        <v>69</v>
      </c>
      <c r="E544" s="24" t="s">
        <v>305</v>
      </c>
      <c r="F544" s="24" t="s">
        <v>124</v>
      </c>
      <c r="G544" s="24" t="s">
        <v>1641</v>
      </c>
      <c r="H544" s="24" t="s">
        <v>1642</v>
      </c>
      <c r="I544" s="24" t="s">
        <v>1881</v>
      </c>
      <c r="J544" s="26" t="s">
        <v>1643</v>
      </c>
      <c r="K544" s="27">
        <v>43983</v>
      </c>
      <c r="L544" s="28">
        <v>45077</v>
      </c>
      <c r="M544" s="24" t="s">
        <v>377</v>
      </c>
      <c r="N544" s="29" t="s">
        <v>1794</v>
      </c>
      <c r="O544" s="5"/>
      <c r="P544" s="5"/>
    </row>
    <row r="545" spans="1:16" x14ac:dyDescent="0.15">
      <c r="A545" s="5"/>
      <c r="B545" s="20">
        <f t="shared" si="8"/>
        <v>542</v>
      </c>
      <c r="C545" s="24" t="s">
        <v>1556</v>
      </c>
      <c r="D545" s="24" t="s">
        <v>69</v>
      </c>
      <c r="E545" s="24" t="s">
        <v>305</v>
      </c>
      <c r="F545" s="24" t="s">
        <v>124</v>
      </c>
      <c r="G545" s="24" t="s">
        <v>98</v>
      </c>
      <c r="H545" s="24" t="s">
        <v>1761</v>
      </c>
      <c r="I545" s="24" t="s">
        <v>1882</v>
      </c>
      <c r="J545" s="26" t="s">
        <v>1806</v>
      </c>
      <c r="K545" s="27">
        <v>43983</v>
      </c>
      <c r="L545" s="28">
        <v>45077</v>
      </c>
      <c r="M545" s="24" t="s">
        <v>377</v>
      </c>
      <c r="N545" s="29" t="s">
        <v>1792</v>
      </c>
      <c r="O545" s="5"/>
      <c r="P545" s="5"/>
    </row>
    <row r="546" spans="1:16" x14ac:dyDescent="0.15">
      <c r="A546" s="5"/>
      <c r="B546" s="13">
        <f t="shared" si="8"/>
        <v>543</v>
      </c>
      <c r="C546" s="24" t="s">
        <v>1644</v>
      </c>
      <c r="D546" s="24" t="s">
        <v>304</v>
      </c>
      <c r="E546" s="24" t="s">
        <v>305</v>
      </c>
      <c r="F546" s="24" t="s">
        <v>1645</v>
      </c>
      <c r="G546" s="24" t="s">
        <v>474</v>
      </c>
      <c r="H546" s="24" t="s">
        <v>475</v>
      </c>
      <c r="I546" s="24" t="s">
        <v>1888</v>
      </c>
      <c r="J546" s="26" t="s">
        <v>1646</v>
      </c>
      <c r="K546" s="27">
        <v>43052</v>
      </c>
      <c r="L546" s="28">
        <v>45608</v>
      </c>
      <c r="M546" s="24" t="s">
        <v>269</v>
      </c>
      <c r="N546" s="29"/>
      <c r="O546" s="5"/>
      <c r="P546" s="5"/>
    </row>
    <row r="547" spans="1:16" x14ac:dyDescent="0.15">
      <c r="A547" s="5"/>
      <c r="B547" s="20">
        <f t="shared" si="8"/>
        <v>544</v>
      </c>
      <c r="C547" s="24" t="s">
        <v>1644</v>
      </c>
      <c r="D547" s="24" t="s">
        <v>304</v>
      </c>
      <c r="E547" s="24" t="s">
        <v>305</v>
      </c>
      <c r="F547" s="24" t="s">
        <v>1647</v>
      </c>
      <c r="G547" s="24" t="s">
        <v>307</v>
      </c>
      <c r="H547" s="24" t="s">
        <v>226</v>
      </c>
      <c r="I547" s="24" t="s">
        <v>1648</v>
      </c>
      <c r="J547" s="26" t="s">
        <v>1649</v>
      </c>
      <c r="K547" s="27">
        <v>44105</v>
      </c>
      <c r="L547" s="28">
        <v>45199</v>
      </c>
      <c r="M547" s="24" t="s">
        <v>120</v>
      </c>
      <c r="N547" s="29"/>
      <c r="O547" s="5"/>
      <c r="P547" s="5"/>
    </row>
    <row r="548" spans="1:16" x14ac:dyDescent="0.15">
      <c r="A548" s="5"/>
      <c r="B548" s="25">
        <f t="shared" si="8"/>
        <v>545</v>
      </c>
      <c r="C548" s="24" t="s">
        <v>1644</v>
      </c>
      <c r="D548" s="24" t="s">
        <v>320</v>
      </c>
      <c r="E548" s="24" t="s">
        <v>305</v>
      </c>
      <c r="F548" s="24" t="s">
        <v>321</v>
      </c>
      <c r="G548" s="24" t="s">
        <v>1514</v>
      </c>
      <c r="H548" s="24" t="s">
        <v>1756</v>
      </c>
      <c r="I548" s="24" t="s">
        <v>1745</v>
      </c>
      <c r="J548" s="26" t="s">
        <v>1805</v>
      </c>
      <c r="K548" s="27">
        <v>43740</v>
      </c>
      <c r="L548" s="28">
        <v>45200</v>
      </c>
      <c r="M548" s="24" t="s">
        <v>48</v>
      </c>
      <c r="N548" s="29" t="s">
        <v>1608</v>
      </c>
      <c r="O548" s="5"/>
      <c r="P548" s="5"/>
    </row>
    <row r="549" spans="1:16" x14ac:dyDescent="0.15">
      <c r="A549" s="5"/>
      <c r="B549" s="25">
        <f t="shared" si="8"/>
        <v>546</v>
      </c>
      <c r="C549" s="24" t="s">
        <v>1650</v>
      </c>
      <c r="D549" s="24" t="s">
        <v>41</v>
      </c>
      <c r="E549" s="24" t="s">
        <v>42</v>
      </c>
      <c r="F549" s="24" t="s">
        <v>1720</v>
      </c>
      <c r="G549" s="24" t="s">
        <v>1651</v>
      </c>
      <c r="H549" s="24" t="s">
        <v>138</v>
      </c>
      <c r="I549" s="24" t="s">
        <v>1652</v>
      </c>
      <c r="J549" s="26" t="s">
        <v>1653</v>
      </c>
      <c r="K549" s="27">
        <v>42688</v>
      </c>
      <c r="L549" s="28">
        <v>45609</v>
      </c>
      <c r="M549" s="24" t="s">
        <v>48</v>
      </c>
      <c r="N549" s="29" t="s">
        <v>1942</v>
      </c>
      <c r="O549" s="5"/>
      <c r="P549" s="5"/>
    </row>
    <row r="550" spans="1:16" x14ac:dyDescent="0.15">
      <c r="A550" s="5"/>
      <c r="B550" s="20">
        <f t="shared" si="8"/>
        <v>547</v>
      </c>
      <c r="C550" s="24" t="s">
        <v>1650</v>
      </c>
      <c r="D550" s="24" t="s">
        <v>29</v>
      </c>
      <c r="E550" s="24" t="s">
        <v>30</v>
      </c>
      <c r="F550" s="24" t="s">
        <v>31</v>
      </c>
      <c r="G550" s="24" t="s">
        <v>1654</v>
      </c>
      <c r="H550" s="24" t="s">
        <v>1787</v>
      </c>
      <c r="I550" s="24" t="s">
        <v>1655</v>
      </c>
      <c r="J550" s="26" t="s">
        <v>1656</v>
      </c>
      <c r="K550" s="27">
        <v>44652</v>
      </c>
      <c r="L550" s="28">
        <v>45747</v>
      </c>
      <c r="M550" s="24" t="s">
        <v>68</v>
      </c>
      <c r="N550" s="29"/>
      <c r="O550" s="5"/>
      <c r="P550" s="5"/>
    </row>
    <row r="551" spans="1:16" x14ac:dyDescent="0.15">
      <c r="A551" s="5"/>
      <c r="B551" s="13">
        <f t="shared" si="8"/>
        <v>548</v>
      </c>
      <c r="C551" s="24" t="s">
        <v>1650</v>
      </c>
      <c r="D551" s="24" t="s">
        <v>29</v>
      </c>
      <c r="E551" s="24" t="s">
        <v>30</v>
      </c>
      <c r="F551" s="24" t="s">
        <v>31</v>
      </c>
      <c r="G551" s="24" t="s">
        <v>1654</v>
      </c>
      <c r="H551" s="24" t="s">
        <v>1787</v>
      </c>
      <c r="I551" s="24" t="s">
        <v>1657</v>
      </c>
      <c r="J551" s="26" t="s">
        <v>1658</v>
      </c>
      <c r="K551" s="27">
        <v>44652</v>
      </c>
      <c r="L551" s="28">
        <v>45747</v>
      </c>
      <c r="M551" s="24" t="s">
        <v>68</v>
      </c>
      <c r="N551" s="29"/>
      <c r="O551" s="5"/>
      <c r="P551" s="5"/>
    </row>
    <row r="552" spans="1:16" x14ac:dyDescent="0.15">
      <c r="A552" s="5"/>
      <c r="B552" s="25">
        <f t="shared" si="8"/>
        <v>549</v>
      </c>
      <c r="C552" s="24" t="s">
        <v>1650</v>
      </c>
      <c r="D552" s="24" t="s">
        <v>331</v>
      </c>
      <c r="E552" s="24" t="s">
        <v>212</v>
      </c>
      <c r="F552" s="24" t="s">
        <v>1511</v>
      </c>
      <c r="G552" s="24" t="s">
        <v>154</v>
      </c>
      <c r="H552" s="24" t="s">
        <v>155</v>
      </c>
      <c r="I552" s="24" t="s">
        <v>1659</v>
      </c>
      <c r="J552" s="26" t="s">
        <v>1660</v>
      </c>
      <c r="K552" s="27">
        <v>43770</v>
      </c>
      <c r="L552" s="28">
        <v>45596</v>
      </c>
      <c r="M552" s="24" t="s">
        <v>68</v>
      </c>
      <c r="N552" s="29"/>
      <c r="O552" s="5"/>
      <c r="P552" s="5"/>
    </row>
    <row r="553" spans="1:16" x14ac:dyDescent="0.15">
      <c r="A553" s="5"/>
      <c r="B553" s="20">
        <f t="shared" si="8"/>
        <v>550</v>
      </c>
      <c r="C553" s="24" t="s">
        <v>1650</v>
      </c>
      <c r="D553" s="24" t="s">
        <v>1661</v>
      </c>
      <c r="E553" s="24" t="s">
        <v>30</v>
      </c>
      <c r="F553" s="24" t="s">
        <v>31</v>
      </c>
      <c r="G553" s="24" t="s">
        <v>60</v>
      </c>
      <c r="H553" s="24" t="s">
        <v>61</v>
      </c>
      <c r="I553" s="24" t="s">
        <v>1662</v>
      </c>
      <c r="J553" s="30" t="s">
        <v>1663</v>
      </c>
      <c r="K553" s="27">
        <v>42828</v>
      </c>
      <c r="L553" s="28">
        <v>45384</v>
      </c>
      <c r="M553" s="24" t="s">
        <v>68</v>
      </c>
      <c r="N553" s="29"/>
      <c r="O553" s="5"/>
      <c r="P553" s="5"/>
    </row>
    <row r="554" spans="1:16" x14ac:dyDescent="0.15">
      <c r="A554" s="5"/>
      <c r="B554" s="13">
        <f t="shared" si="8"/>
        <v>551</v>
      </c>
      <c r="C554" s="24" t="s">
        <v>1650</v>
      </c>
      <c r="D554" s="24" t="s">
        <v>1664</v>
      </c>
      <c r="E554" s="24" t="s">
        <v>212</v>
      </c>
      <c r="F554" s="24" t="s">
        <v>599</v>
      </c>
      <c r="G554" s="24" t="s">
        <v>24</v>
      </c>
      <c r="H554" s="24" t="s">
        <v>53</v>
      </c>
      <c r="I554" s="24" t="s">
        <v>1665</v>
      </c>
      <c r="J554" s="26" t="s">
        <v>1666</v>
      </c>
      <c r="K554" s="31">
        <v>43192</v>
      </c>
      <c r="L554" s="28">
        <v>45017</v>
      </c>
      <c r="M554" s="24" t="s">
        <v>28</v>
      </c>
      <c r="N554" s="29"/>
      <c r="O554" s="5"/>
      <c r="P554" s="5"/>
    </row>
    <row r="555" spans="1:16" x14ac:dyDescent="0.15">
      <c r="A555" s="5"/>
      <c r="B555" s="20">
        <f t="shared" si="8"/>
        <v>552</v>
      </c>
      <c r="C555" s="24" t="s">
        <v>1650</v>
      </c>
      <c r="D555" s="24" t="s">
        <v>1664</v>
      </c>
      <c r="E555" s="58" t="s">
        <v>212</v>
      </c>
      <c r="F555" s="58" t="s">
        <v>1511</v>
      </c>
      <c r="G555" s="58" t="s">
        <v>190</v>
      </c>
      <c r="H555" s="58" t="s">
        <v>555</v>
      </c>
      <c r="I555" s="58" t="s">
        <v>1667</v>
      </c>
      <c r="J555" s="65" t="s">
        <v>1668</v>
      </c>
      <c r="K555" s="31">
        <v>43437</v>
      </c>
      <c r="L555" s="28">
        <v>45262</v>
      </c>
      <c r="M555" s="58" t="s">
        <v>68</v>
      </c>
      <c r="N555" s="29"/>
      <c r="O555" s="5"/>
      <c r="P555" s="5"/>
    </row>
    <row r="556" spans="1:16" x14ac:dyDescent="0.15">
      <c r="A556" s="5"/>
      <c r="B556" s="25">
        <f t="shared" si="8"/>
        <v>553</v>
      </c>
      <c r="C556" s="24" t="s">
        <v>1650</v>
      </c>
      <c r="D556" s="24" t="s">
        <v>1664</v>
      </c>
      <c r="E556" s="58" t="s">
        <v>212</v>
      </c>
      <c r="F556" s="58" t="s">
        <v>1511</v>
      </c>
      <c r="G556" s="58" t="s">
        <v>190</v>
      </c>
      <c r="H556" s="58" t="s">
        <v>555</v>
      </c>
      <c r="I556" s="58" t="s">
        <v>1669</v>
      </c>
      <c r="J556" s="65" t="s">
        <v>1670</v>
      </c>
      <c r="K556" s="31">
        <v>43437</v>
      </c>
      <c r="L556" s="28">
        <v>45262</v>
      </c>
      <c r="M556" s="58" t="s">
        <v>68</v>
      </c>
      <c r="N556" s="29"/>
      <c r="O556" s="5"/>
      <c r="P556" s="5"/>
    </row>
    <row r="557" spans="1:16" x14ac:dyDescent="0.15">
      <c r="A557" s="5"/>
      <c r="B557" s="20">
        <f t="shared" si="8"/>
        <v>554</v>
      </c>
      <c r="C557" s="24" t="s">
        <v>1671</v>
      </c>
      <c r="D557" s="24" t="s">
        <v>787</v>
      </c>
      <c r="E557" s="58" t="s">
        <v>58</v>
      </c>
      <c r="F557" s="58" t="s">
        <v>522</v>
      </c>
      <c r="G557" s="58" t="s">
        <v>414</v>
      </c>
      <c r="H557" s="58" t="s">
        <v>559</v>
      </c>
      <c r="I557" s="58" t="s">
        <v>1672</v>
      </c>
      <c r="J557" s="65" t="s">
        <v>1673</v>
      </c>
      <c r="K557" s="31">
        <v>44137</v>
      </c>
      <c r="L557" s="28">
        <v>45231</v>
      </c>
      <c r="M557" s="58" t="s">
        <v>102</v>
      </c>
      <c r="N557" s="29" t="s">
        <v>1136</v>
      </c>
      <c r="O557" s="5"/>
      <c r="P557" s="5"/>
    </row>
    <row r="558" spans="1:16" x14ac:dyDescent="0.15">
      <c r="A558" s="5"/>
      <c r="B558" s="25">
        <f t="shared" si="8"/>
        <v>555</v>
      </c>
      <c r="C558" s="24" t="s">
        <v>1650</v>
      </c>
      <c r="D558" s="24" t="s">
        <v>149</v>
      </c>
      <c r="E558" s="24" t="s">
        <v>51</v>
      </c>
      <c r="F558" s="24" t="s">
        <v>878</v>
      </c>
      <c r="G558" s="24" t="s">
        <v>420</v>
      </c>
      <c r="H558" s="24" t="s">
        <v>589</v>
      </c>
      <c r="I558" s="24" t="s">
        <v>1674</v>
      </c>
      <c r="J558" s="30" t="s">
        <v>1675</v>
      </c>
      <c r="K558" s="31">
        <v>43770</v>
      </c>
      <c r="L558" s="28">
        <v>45596</v>
      </c>
      <c r="M558" s="24" t="s">
        <v>28</v>
      </c>
      <c r="N558" s="29"/>
      <c r="O558" s="5"/>
      <c r="P558" s="5"/>
    </row>
    <row r="559" spans="1:16" x14ac:dyDescent="0.15">
      <c r="A559" s="5"/>
      <c r="B559" s="20">
        <f t="shared" si="8"/>
        <v>556</v>
      </c>
      <c r="C559" s="24" t="s">
        <v>1650</v>
      </c>
      <c r="D559" s="24" t="s">
        <v>171</v>
      </c>
      <c r="E559" s="24" t="s">
        <v>70</v>
      </c>
      <c r="F559" s="24" t="s">
        <v>90</v>
      </c>
      <c r="G559" s="24" t="s">
        <v>991</v>
      </c>
      <c r="H559" s="24" t="s">
        <v>1786</v>
      </c>
      <c r="I559" s="24" t="s">
        <v>1676</v>
      </c>
      <c r="J559" s="26" t="s">
        <v>1677</v>
      </c>
      <c r="K559" s="27">
        <v>44621</v>
      </c>
      <c r="L559" s="28">
        <v>45351</v>
      </c>
      <c r="M559" s="24" t="s">
        <v>938</v>
      </c>
      <c r="N559" s="29"/>
      <c r="O559" s="5"/>
      <c r="P559" s="5"/>
    </row>
    <row r="560" spans="1:16" x14ac:dyDescent="0.15">
      <c r="A560" s="5"/>
      <c r="B560" s="13">
        <f t="shared" si="8"/>
        <v>557</v>
      </c>
      <c r="C560" s="24" t="s">
        <v>1650</v>
      </c>
      <c r="D560" s="24" t="s">
        <v>69</v>
      </c>
      <c r="E560" s="24" t="s">
        <v>70</v>
      </c>
      <c r="F560" s="24" t="s">
        <v>86</v>
      </c>
      <c r="G560" s="24" t="s">
        <v>190</v>
      </c>
      <c r="H560" s="24" t="s">
        <v>555</v>
      </c>
      <c r="I560" s="24" t="s">
        <v>1678</v>
      </c>
      <c r="J560" s="26" t="s">
        <v>1679</v>
      </c>
      <c r="K560" s="27">
        <v>43801</v>
      </c>
      <c r="L560" s="28">
        <v>45627</v>
      </c>
      <c r="M560" s="24" t="s">
        <v>68</v>
      </c>
      <c r="N560" s="29"/>
      <c r="O560" s="5"/>
      <c r="P560" s="5"/>
    </row>
    <row r="561" spans="1:16" x14ac:dyDescent="0.15">
      <c r="A561" s="5"/>
      <c r="B561" s="20">
        <f t="shared" si="8"/>
        <v>558</v>
      </c>
      <c r="C561" s="24" t="s">
        <v>1650</v>
      </c>
      <c r="D561" s="24" t="s">
        <v>69</v>
      </c>
      <c r="E561" s="24" t="s">
        <v>70</v>
      </c>
      <c r="F561" s="24" t="s">
        <v>97</v>
      </c>
      <c r="G561" s="24" t="s">
        <v>875</v>
      </c>
      <c r="H561" s="24" t="s">
        <v>1785</v>
      </c>
      <c r="I561" s="24" t="s">
        <v>1680</v>
      </c>
      <c r="J561" s="26" t="s">
        <v>1681</v>
      </c>
      <c r="K561" s="27">
        <v>43892</v>
      </c>
      <c r="L561" s="28">
        <v>44986</v>
      </c>
      <c r="M561" s="24" t="s">
        <v>377</v>
      </c>
      <c r="N561" s="29" t="s">
        <v>1794</v>
      </c>
      <c r="O561" s="5"/>
      <c r="P561" s="5"/>
    </row>
    <row r="562" spans="1:16" x14ac:dyDescent="0.15">
      <c r="A562" s="5"/>
      <c r="B562" s="25">
        <f t="shared" si="8"/>
        <v>559</v>
      </c>
      <c r="C562" s="24" t="s">
        <v>1650</v>
      </c>
      <c r="D562" s="24" t="s">
        <v>69</v>
      </c>
      <c r="E562" s="24" t="s">
        <v>81</v>
      </c>
      <c r="F562" s="24" t="s">
        <v>97</v>
      </c>
      <c r="G562" s="24" t="s">
        <v>98</v>
      </c>
      <c r="H562" s="24" t="s">
        <v>1761</v>
      </c>
      <c r="I562" s="24" t="s">
        <v>1682</v>
      </c>
      <c r="J562" s="30" t="s">
        <v>1683</v>
      </c>
      <c r="K562" s="27">
        <v>43892</v>
      </c>
      <c r="L562" s="28">
        <v>44986</v>
      </c>
      <c r="M562" s="24" t="s">
        <v>377</v>
      </c>
      <c r="N562" s="29" t="s">
        <v>1792</v>
      </c>
      <c r="O562" s="5"/>
      <c r="P562" s="5"/>
    </row>
    <row r="563" spans="1:16" x14ac:dyDescent="0.15">
      <c r="A563" s="5"/>
      <c r="B563" s="25">
        <f t="shared" si="8"/>
        <v>560</v>
      </c>
      <c r="C563" s="24" t="s">
        <v>1650</v>
      </c>
      <c r="D563" s="24" t="s">
        <v>1684</v>
      </c>
      <c r="E563" s="24" t="s">
        <v>108</v>
      </c>
      <c r="F563" s="24" t="s">
        <v>86</v>
      </c>
      <c r="G563" s="24" t="s">
        <v>190</v>
      </c>
      <c r="H563" s="24" t="s">
        <v>555</v>
      </c>
      <c r="I563" s="24" t="s">
        <v>1685</v>
      </c>
      <c r="J563" s="30" t="s">
        <v>1686</v>
      </c>
      <c r="K563" s="27">
        <v>43770</v>
      </c>
      <c r="L563" s="28">
        <v>45596</v>
      </c>
      <c r="M563" s="24" t="s">
        <v>68</v>
      </c>
      <c r="N563" s="29"/>
      <c r="O563" s="5"/>
      <c r="P563" s="5"/>
    </row>
    <row r="564" spans="1:16" x14ac:dyDescent="0.15">
      <c r="A564" s="5"/>
      <c r="B564" s="20">
        <f t="shared" si="8"/>
        <v>561</v>
      </c>
      <c r="C564" s="24" t="s">
        <v>1650</v>
      </c>
      <c r="D564" s="24" t="s">
        <v>69</v>
      </c>
      <c r="E564" s="24" t="s">
        <v>108</v>
      </c>
      <c r="F564" s="24" t="s">
        <v>86</v>
      </c>
      <c r="G564" s="24" t="s">
        <v>190</v>
      </c>
      <c r="H564" s="24" t="s">
        <v>555</v>
      </c>
      <c r="I564" s="24" t="s">
        <v>1687</v>
      </c>
      <c r="J564" s="26" t="s">
        <v>1688</v>
      </c>
      <c r="K564" s="27">
        <v>43770</v>
      </c>
      <c r="L564" s="28">
        <v>45596</v>
      </c>
      <c r="M564" s="24" t="s">
        <v>68</v>
      </c>
      <c r="N564" s="29"/>
      <c r="O564" s="5"/>
      <c r="P564" s="5"/>
    </row>
    <row r="565" spans="1:16" x14ac:dyDescent="0.15">
      <c r="A565" s="5"/>
      <c r="B565" s="13">
        <f t="shared" si="8"/>
        <v>562</v>
      </c>
      <c r="C565" s="24" t="s">
        <v>1650</v>
      </c>
      <c r="D565" s="24" t="s">
        <v>69</v>
      </c>
      <c r="E565" s="24" t="s">
        <v>108</v>
      </c>
      <c r="F565" s="24" t="s">
        <v>86</v>
      </c>
      <c r="G565" s="24" t="s">
        <v>190</v>
      </c>
      <c r="H565" s="24" t="s">
        <v>555</v>
      </c>
      <c r="I565" s="24" t="s">
        <v>1689</v>
      </c>
      <c r="J565" s="26" t="s">
        <v>1690</v>
      </c>
      <c r="K565" s="27">
        <v>43770</v>
      </c>
      <c r="L565" s="28">
        <v>45596</v>
      </c>
      <c r="M565" s="24" t="s">
        <v>68</v>
      </c>
      <c r="N565" s="29"/>
      <c r="O565" s="5"/>
      <c r="P565" s="5"/>
    </row>
    <row r="566" spans="1:16" x14ac:dyDescent="0.15">
      <c r="A566" s="5"/>
      <c r="B566" s="25">
        <f t="shared" si="8"/>
        <v>563</v>
      </c>
      <c r="C566" s="24" t="s">
        <v>1650</v>
      </c>
      <c r="D566" s="24" t="s">
        <v>69</v>
      </c>
      <c r="E566" s="24" t="s">
        <v>108</v>
      </c>
      <c r="F566" s="24" t="s">
        <v>86</v>
      </c>
      <c r="G566" s="24" t="s">
        <v>190</v>
      </c>
      <c r="H566" s="24" t="s">
        <v>555</v>
      </c>
      <c r="I566" s="24" t="s">
        <v>1691</v>
      </c>
      <c r="J566" s="26" t="s">
        <v>1692</v>
      </c>
      <c r="K566" s="27">
        <v>43770</v>
      </c>
      <c r="L566" s="28">
        <v>45596</v>
      </c>
      <c r="M566" s="24" t="s">
        <v>68</v>
      </c>
      <c r="N566" s="29"/>
      <c r="O566" s="5"/>
      <c r="P566" s="5"/>
    </row>
    <row r="567" spans="1:16" x14ac:dyDescent="0.15">
      <c r="A567" s="5"/>
      <c r="B567" s="20">
        <f t="shared" si="8"/>
        <v>564</v>
      </c>
      <c r="C567" s="24" t="s">
        <v>1650</v>
      </c>
      <c r="D567" s="24" t="s">
        <v>69</v>
      </c>
      <c r="E567" s="24" t="s">
        <v>108</v>
      </c>
      <c r="F567" s="24" t="s">
        <v>97</v>
      </c>
      <c r="G567" s="24" t="s">
        <v>98</v>
      </c>
      <c r="H567" s="24" t="s">
        <v>1752</v>
      </c>
      <c r="I567" s="24" t="s">
        <v>1693</v>
      </c>
      <c r="J567" s="26" t="s">
        <v>1943</v>
      </c>
      <c r="K567" s="27">
        <v>42310</v>
      </c>
      <c r="L567" s="28">
        <v>45231</v>
      </c>
      <c r="M567" s="24" t="s">
        <v>377</v>
      </c>
      <c r="N567" s="29" t="s">
        <v>1792</v>
      </c>
      <c r="O567" s="5"/>
      <c r="P567" s="5"/>
    </row>
    <row r="568" spans="1:16" x14ac:dyDescent="0.15">
      <c r="A568" s="5"/>
      <c r="B568" s="13">
        <f t="shared" si="8"/>
        <v>565</v>
      </c>
      <c r="C568" s="24" t="s">
        <v>1650</v>
      </c>
      <c r="D568" s="24" t="s">
        <v>69</v>
      </c>
      <c r="E568" s="24" t="s">
        <v>108</v>
      </c>
      <c r="F568" s="24" t="s">
        <v>436</v>
      </c>
      <c r="G568" s="24" t="s">
        <v>98</v>
      </c>
      <c r="H568" s="24" t="s">
        <v>1752</v>
      </c>
      <c r="I568" s="24" t="s">
        <v>1694</v>
      </c>
      <c r="J568" s="26" t="s">
        <v>1695</v>
      </c>
      <c r="K568" s="27">
        <v>43374</v>
      </c>
      <c r="L568" s="28">
        <v>45199</v>
      </c>
      <c r="M568" s="24" t="s">
        <v>377</v>
      </c>
      <c r="N568" s="29" t="s">
        <v>582</v>
      </c>
      <c r="O568" s="5"/>
      <c r="P568" s="5"/>
    </row>
    <row r="569" spans="1:16" x14ac:dyDescent="0.15">
      <c r="A569" s="5"/>
      <c r="B569" s="20">
        <f t="shared" si="8"/>
        <v>566</v>
      </c>
      <c r="C569" s="24" t="s">
        <v>1650</v>
      </c>
      <c r="D569" s="24" t="s">
        <v>69</v>
      </c>
      <c r="E569" s="24" t="s">
        <v>108</v>
      </c>
      <c r="F569" s="24" t="s">
        <v>86</v>
      </c>
      <c r="G569" s="24" t="s">
        <v>1514</v>
      </c>
      <c r="H569" s="24" t="s">
        <v>1756</v>
      </c>
      <c r="I569" s="24" t="s">
        <v>1696</v>
      </c>
      <c r="J569" s="26" t="s">
        <v>1804</v>
      </c>
      <c r="K569" s="27">
        <v>43892</v>
      </c>
      <c r="L569" s="28">
        <v>45352</v>
      </c>
      <c r="M569" s="24" t="s">
        <v>48</v>
      </c>
      <c r="N569" s="29" t="s">
        <v>1714</v>
      </c>
      <c r="O569" s="5"/>
      <c r="P569" s="5"/>
    </row>
    <row r="570" spans="1:16" x14ac:dyDescent="0.15">
      <c r="A570" s="5"/>
      <c r="B570" s="25">
        <f t="shared" si="8"/>
        <v>567</v>
      </c>
      <c r="C570" s="24" t="s">
        <v>1650</v>
      </c>
      <c r="D570" s="24" t="s">
        <v>69</v>
      </c>
      <c r="E570" s="24" t="s">
        <v>70</v>
      </c>
      <c r="F570" s="24" t="s">
        <v>103</v>
      </c>
      <c r="G570" s="24" t="s">
        <v>1697</v>
      </c>
      <c r="H570" s="24" t="s">
        <v>1181</v>
      </c>
      <c r="I570" s="24" t="s">
        <v>1698</v>
      </c>
      <c r="J570" s="26" t="s">
        <v>1699</v>
      </c>
      <c r="K570" s="27">
        <v>41001</v>
      </c>
      <c r="L570" s="28">
        <v>45383</v>
      </c>
      <c r="M570" s="24" t="s">
        <v>107</v>
      </c>
      <c r="N570" s="29"/>
      <c r="O570" s="5"/>
      <c r="P570" s="5"/>
    </row>
    <row r="571" spans="1:16" x14ac:dyDescent="0.15">
      <c r="A571" s="5"/>
      <c r="B571" s="20">
        <f t="shared" si="8"/>
        <v>568</v>
      </c>
      <c r="C571" s="24" t="s">
        <v>1650</v>
      </c>
      <c r="D571" s="24" t="s">
        <v>69</v>
      </c>
      <c r="E571" s="24" t="s">
        <v>70</v>
      </c>
      <c r="F571" s="24" t="s">
        <v>86</v>
      </c>
      <c r="G571" s="24" t="s">
        <v>190</v>
      </c>
      <c r="H571" s="24" t="s">
        <v>555</v>
      </c>
      <c r="I571" s="24" t="s">
        <v>1700</v>
      </c>
      <c r="J571" s="30" t="s">
        <v>1701</v>
      </c>
      <c r="K571" s="27">
        <v>43801</v>
      </c>
      <c r="L571" s="28">
        <v>45627</v>
      </c>
      <c r="M571" s="24" t="s">
        <v>68</v>
      </c>
      <c r="N571" s="29"/>
      <c r="O571" s="5"/>
      <c r="P571" s="5"/>
    </row>
    <row r="572" spans="1:16" x14ac:dyDescent="0.15">
      <c r="A572" s="5"/>
      <c r="B572" s="25">
        <f t="shared" si="8"/>
        <v>569</v>
      </c>
      <c r="C572" s="24" t="s">
        <v>1650</v>
      </c>
      <c r="D572" s="24" t="s">
        <v>69</v>
      </c>
      <c r="E572" s="24" t="s">
        <v>81</v>
      </c>
      <c r="F572" s="24" t="s">
        <v>86</v>
      </c>
      <c r="G572" s="24" t="s">
        <v>190</v>
      </c>
      <c r="H572" s="24" t="s">
        <v>555</v>
      </c>
      <c r="I572" s="24" t="s">
        <v>1702</v>
      </c>
      <c r="J572" s="26" t="s">
        <v>1703</v>
      </c>
      <c r="K572" s="27">
        <v>43801</v>
      </c>
      <c r="L572" s="28">
        <v>45627</v>
      </c>
      <c r="M572" s="24" t="s">
        <v>68</v>
      </c>
      <c r="N572" s="29"/>
      <c r="O572" s="5"/>
      <c r="P572" s="5"/>
    </row>
    <row r="573" spans="1:16" ht="14.25" thickBot="1" x14ac:dyDescent="0.2">
      <c r="A573" s="5"/>
      <c r="B573" s="20">
        <f t="shared" si="8"/>
        <v>570</v>
      </c>
      <c r="C573" s="76" t="s">
        <v>1650</v>
      </c>
      <c r="D573" s="76" t="s">
        <v>69</v>
      </c>
      <c r="E573" s="76" t="s">
        <v>108</v>
      </c>
      <c r="F573" s="76" t="s">
        <v>86</v>
      </c>
      <c r="G573" s="76" t="s">
        <v>1704</v>
      </c>
      <c r="H573" s="76" t="s">
        <v>110</v>
      </c>
      <c r="I573" s="76" t="s">
        <v>1705</v>
      </c>
      <c r="J573" s="77" t="s">
        <v>1706</v>
      </c>
      <c r="K573" s="78">
        <v>42675</v>
      </c>
      <c r="L573" s="79">
        <v>45230</v>
      </c>
      <c r="M573" s="80" t="s">
        <v>28</v>
      </c>
      <c r="N573" s="81"/>
      <c r="O573" s="5"/>
      <c r="P573" s="5"/>
    </row>
    <row r="574" spans="1:16" x14ac:dyDescent="0.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</row>
    <row r="575" spans="1:16" x14ac:dyDescent="0.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</row>
  </sheetData>
  <autoFilter ref="C3:N573"/>
  <phoneticPr fontId="3"/>
  <conditionalFormatting sqref="D98:E113 L99:L113">
    <cfRule type="expression" dxfId="1877" priority="1843" stopIfTrue="1">
      <formula>$L98="×"</formula>
    </cfRule>
    <cfRule type="expression" dxfId="1876" priority="1844" stopIfTrue="1">
      <formula>$L98="△"</formula>
    </cfRule>
  </conditionalFormatting>
  <conditionalFormatting sqref="L66:L87 C66:C87 C116:C144 L116:L144">
    <cfRule type="expression" dxfId="1875" priority="1841" stopIfTrue="1">
      <formula>$K66="×"</formula>
    </cfRule>
    <cfRule type="expression" dxfId="1874" priority="1842" stopIfTrue="1">
      <formula>$K66="△"</formula>
    </cfRule>
  </conditionalFormatting>
  <conditionalFormatting sqref="E17:E18 D18 D19:E28 D4:E16 C145:D174">
    <cfRule type="expression" dxfId="1873" priority="1839" stopIfTrue="1">
      <formula>$M4="×"</formula>
    </cfRule>
    <cfRule type="expression" dxfId="1872" priority="1840" stopIfTrue="1">
      <formula>$M4="△"</formula>
    </cfRule>
  </conditionalFormatting>
  <conditionalFormatting sqref="G98:G113">
    <cfRule type="expression" dxfId="1871" priority="1837" stopIfTrue="1">
      <formula>$F98="×"</formula>
    </cfRule>
    <cfRule type="expression" dxfId="1870" priority="1838" stopIfTrue="1">
      <formula>$F98="△"</formula>
    </cfRule>
  </conditionalFormatting>
  <conditionalFormatting sqref="G54 F55:G57 F53:G53 H53:K57 F61:K61 F179:K179 F35:K50">
    <cfRule type="expression" dxfId="1869" priority="1835" stopIfTrue="1">
      <formula>$G35="×"</formula>
    </cfRule>
    <cfRule type="expression" dxfId="1868" priority="1836" stopIfTrue="1">
      <formula>$G35="△"</formula>
    </cfRule>
  </conditionalFormatting>
  <conditionalFormatting sqref="D66:E87 D116:E144 L179 C179:E179">
    <cfRule type="expression" dxfId="1867" priority="1833" stopIfTrue="1">
      <formula>$N66="×"</formula>
    </cfRule>
    <cfRule type="expression" dxfId="1866" priority="1834" stopIfTrue="1">
      <formula>$N66="△"</formula>
    </cfRule>
  </conditionalFormatting>
  <conditionalFormatting sqref="M66:M87 K66:K87 F66:G87 F116:G144 M116:M144 F27:I27 K27:M27 C4:C28 L4:L26 L28 K116:K174">
    <cfRule type="expression" dxfId="1865" priority="1831" stopIfTrue="1">
      <formula>$J4="×"</formula>
    </cfRule>
    <cfRule type="expression" dxfId="1864" priority="1832" stopIfTrue="1">
      <formula>$J4="△"</formula>
    </cfRule>
  </conditionalFormatting>
  <conditionalFormatting sqref="C35:E45 L35:L45">
    <cfRule type="expression" dxfId="1863" priority="1829" stopIfTrue="1">
      <formula>#REF!="×"</formula>
    </cfRule>
    <cfRule type="expression" dxfId="1862" priority="1830" stopIfTrue="1">
      <formula>#REF!="△"</formula>
    </cfRule>
  </conditionalFormatting>
  <conditionalFormatting sqref="F9:K9 M24:M26 M18:M22 F10:I11 C17:F17 K10 K24:K28 F4:I8 M4:M11 K4:K8 F18:F28 G17:I28 K12:K22 J145:J174 E145:F174 L145:L174">
    <cfRule type="expression" dxfId="1861" priority="1827" stopIfTrue="1">
      <formula>$I4="×"</formula>
    </cfRule>
    <cfRule type="expression" dxfId="1860" priority="1828" stopIfTrue="1">
      <formula>$I4="△"</formula>
    </cfRule>
  </conditionalFormatting>
  <conditionalFormatting sqref="D16:D17">
    <cfRule type="expression" dxfId="1859" priority="1821" stopIfTrue="1">
      <formula>#REF!="×"</formula>
    </cfRule>
    <cfRule type="expression" dxfId="1858" priority="1822" stopIfTrue="1">
      <formula>#REF!="△"</formula>
    </cfRule>
  </conditionalFormatting>
  <conditionalFormatting sqref="D24:D25">
    <cfRule type="expression" dxfId="1857" priority="1819" stopIfTrue="1">
      <formula>#REF!="×"</formula>
    </cfRule>
    <cfRule type="expression" dxfId="1856" priority="1820" stopIfTrue="1">
      <formula>#REF!="△"</formula>
    </cfRule>
  </conditionalFormatting>
  <conditionalFormatting sqref="D26">
    <cfRule type="expression" dxfId="1855" priority="1817" stopIfTrue="1">
      <formula>#REF!="×"</formula>
    </cfRule>
    <cfRule type="expression" dxfId="1854" priority="1818" stopIfTrue="1">
      <formula>#REF!="△"</formula>
    </cfRule>
  </conditionalFormatting>
  <conditionalFormatting sqref="D24:D25">
    <cfRule type="expression" dxfId="1853" priority="1815" stopIfTrue="1">
      <formula>#REF!="×"</formula>
    </cfRule>
    <cfRule type="expression" dxfId="1852" priority="1816" stopIfTrue="1">
      <formula>#REF!="△"</formula>
    </cfRule>
  </conditionalFormatting>
  <conditionalFormatting sqref="D26">
    <cfRule type="expression" dxfId="1851" priority="1813" stopIfTrue="1">
      <formula>#REF!="×"</formula>
    </cfRule>
    <cfRule type="expression" dxfId="1850" priority="1814" stopIfTrue="1">
      <formula>#REF!="△"</formula>
    </cfRule>
  </conditionalFormatting>
  <conditionalFormatting sqref="G10:I10 M10">
    <cfRule type="expression" dxfId="1849" priority="1823" stopIfTrue="1">
      <formula>#REF!="×"</formula>
    </cfRule>
    <cfRule type="expression" dxfId="1848" priority="1824" stopIfTrue="1">
      <formula>#REF!="△"</formula>
    </cfRule>
  </conditionalFormatting>
  <conditionalFormatting sqref="M7 G7:I7">
    <cfRule type="expression" dxfId="1847" priority="1825" stopIfTrue="1">
      <formula>#REF!="×"</formula>
    </cfRule>
    <cfRule type="expression" dxfId="1846" priority="1826" stopIfTrue="1">
      <formula>#REF!="△"</formula>
    </cfRule>
  </conditionalFormatting>
  <conditionalFormatting sqref="C88:E88 L88">
    <cfRule type="expression" dxfId="1845" priority="1799" stopIfTrue="1">
      <formula>$P97="×"</formula>
    </cfRule>
    <cfRule type="expression" dxfId="1844" priority="1800" stopIfTrue="1">
      <formula>$P97="△"</formula>
    </cfRule>
  </conditionalFormatting>
  <conditionalFormatting sqref="C89:E89 L89">
    <cfRule type="expression" dxfId="1843" priority="1801" stopIfTrue="1">
      <formula>#REF!="×"</formula>
    </cfRule>
    <cfRule type="expression" dxfId="1842" priority="1802" stopIfTrue="1">
      <formula>#REF!="△"</formula>
    </cfRule>
  </conditionalFormatting>
  <conditionalFormatting sqref="F89:K89">
    <cfRule type="expression" dxfId="1841" priority="1803" stopIfTrue="1">
      <formula>#REF!="×"</formula>
    </cfRule>
    <cfRule type="expression" dxfId="1840" priority="1804" stopIfTrue="1">
      <formula>#REF!="△"</formula>
    </cfRule>
  </conditionalFormatting>
  <conditionalFormatting sqref="F89:K89">
    <cfRule type="expression" dxfId="1839" priority="1805" stopIfTrue="1">
      <formula>#REF!="×"</formula>
    </cfRule>
    <cfRule type="expression" dxfId="1838" priority="1806" stopIfTrue="1">
      <formula>#REF!="△"</formula>
    </cfRule>
  </conditionalFormatting>
  <conditionalFormatting sqref="L89 C89:E89">
    <cfRule type="expression" dxfId="1837" priority="1807" stopIfTrue="1">
      <formula>#REF!="×"</formula>
    </cfRule>
    <cfRule type="expression" dxfId="1836" priority="1808" stopIfTrue="1">
      <formula>#REF!="△"</formula>
    </cfRule>
  </conditionalFormatting>
  <conditionalFormatting sqref="L88 C88:E88">
    <cfRule type="expression" dxfId="1835" priority="1809" stopIfTrue="1">
      <formula>#REF!="×"</formula>
    </cfRule>
    <cfRule type="expression" dxfId="1834" priority="1810" stopIfTrue="1">
      <formula>#REF!="△"</formula>
    </cfRule>
  </conditionalFormatting>
  <conditionalFormatting sqref="F88:K88">
    <cfRule type="expression" dxfId="1833" priority="1811" stopIfTrue="1">
      <formula>#REF!="×"</formula>
    </cfRule>
    <cfRule type="expression" dxfId="1832" priority="1812" stopIfTrue="1">
      <formula>#REF!="△"</formula>
    </cfRule>
  </conditionalFormatting>
  <conditionalFormatting sqref="C55:C57">
    <cfRule type="expression" dxfId="1831" priority="1797" stopIfTrue="1">
      <formula>#REF!="×"</formula>
    </cfRule>
    <cfRule type="expression" dxfId="1830" priority="1798" stopIfTrue="1">
      <formula>#REF!="△"</formula>
    </cfRule>
  </conditionalFormatting>
  <conditionalFormatting sqref="C46:C47">
    <cfRule type="expression" dxfId="1829" priority="1795" stopIfTrue="1">
      <formula>#REF!="×"</formula>
    </cfRule>
    <cfRule type="expression" dxfId="1828" priority="1796" stopIfTrue="1">
      <formula>#REF!="△"</formula>
    </cfRule>
  </conditionalFormatting>
  <conditionalFormatting sqref="C48:C49">
    <cfRule type="expression" dxfId="1827" priority="1793" stopIfTrue="1">
      <formula>#REF!="×"</formula>
    </cfRule>
    <cfRule type="expression" dxfId="1826" priority="1794" stopIfTrue="1">
      <formula>#REF!="△"</formula>
    </cfRule>
  </conditionalFormatting>
  <conditionalFormatting sqref="C46:C47">
    <cfRule type="expression" dxfId="1825" priority="1787" stopIfTrue="1">
      <formula>#REF!="×"</formula>
    </cfRule>
    <cfRule type="expression" dxfId="1824" priority="1788" stopIfTrue="1">
      <formula>#REF!="△"</formula>
    </cfRule>
  </conditionalFormatting>
  <conditionalFormatting sqref="C48:C49">
    <cfRule type="expression" dxfId="1823" priority="1785" stopIfTrue="1">
      <formula>#REF!="×"</formula>
    </cfRule>
    <cfRule type="expression" dxfId="1822" priority="1786" stopIfTrue="1">
      <formula>#REF!="△"</formula>
    </cfRule>
  </conditionalFormatting>
  <conditionalFormatting sqref="C50">
    <cfRule type="expression" dxfId="1821" priority="1783" stopIfTrue="1">
      <formula>#REF!="×"</formula>
    </cfRule>
    <cfRule type="expression" dxfId="1820" priority="1784" stopIfTrue="1">
      <formula>#REF!="△"</formula>
    </cfRule>
  </conditionalFormatting>
  <conditionalFormatting sqref="C50">
    <cfRule type="expression" dxfId="1819" priority="1781" stopIfTrue="1">
      <formula>#REF!="×"</formula>
    </cfRule>
    <cfRule type="expression" dxfId="1818" priority="1782" stopIfTrue="1">
      <formula>#REF!="△"</formula>
    </cfRule>
  </conditionalFormatting>
  <conditionalFormatting sqref="C50">
    <cfRule type="expression" dxfId="1817" priority="1777" stopIfTrue="1">
      <formula>#REF!="×"</formula>
    </cfRule>
    <cfRule type="expression" dxfId="1816" priority="1778" stopIfTrue="1">
      <formula>#REF!="△"</formula>
    </cfRule>
  </conditionalFormatting>
  <conditionalFormatting sqref="C50">
    <cfRule type="expression" dxfId="1815" priority="1775" stopIfTrue="1">
      <formula>#REF!="×"</formula>
    </cfRule>
    <cfRule type="expression" dxfId="1814" priority="1776" stopIfTrue="1">
      <formula>#REF!="△"</formula>
    </cfRule>
  </conditionalFormatting>
  <conditionalFormatting sqref="C53">
    <cfRule type="expression" dxfId="1813" priority="1773" stopIfTrue="1">
      <formula>#REF!="×"</formula>
    </cfRule>
    <cfRule type="expression" dxfId="1812" priority="1774" stopIfTrue="1">
      <formula>#REF!="△"</formula>
    </cfRule>
  </conditionalFormatting>
  <conditionalFormatting sqref="C54">
    <cfRule type="expression" dxfId="1811" priority="1769" stopIfTrue="1">
      <formula>#REF!="×"</formula>
    </cfRule>
    <cfRule type="expression" dxfId="1810" priority="1770" stopIfTrue="1">
      <formula>#REF!="△"</formula>
    </cfRule>
  </conditionalFormatting>
  <conditionalFormatting sqref="C54">
    <cfRule type="expression" dxfId="1809" priority="1767" stopIfTrue="1">
      <formula>#REF!="×"</formula>
    </cfRule>
    <cfRule type="expression" dxfId="1808" priority="1768" stopIfTrue="1">
      <formula>#REF!="△"</formula>
    </cfRule>
  </conditionalFormatting>
  <conditionalFormatting sqref="C54">
    <cfRule type="expression" dxfId="1807" priority="1763" stopIfTrue="1">
      <formula>#REF!="×"</formula>
    </cfRule>
    <cfRule type="expression" dxfId="1806" priority="1764" stopIfTrue="1">
      <formula>#REF!="△"</formula>
    </cfRule>
  </conditionalFormatting>
  <conditionalFormatting sqref="C54">
    <cfRule type="expression" dxfId="1805" priority="1761" stopIfTrue="1">
      <formula>#REF!="×"</formula>
    </cfRule>
    <cfRule type="expression" dxfId="1804" priority="1762" stopIfTrue="1">
      <formula>#REF!="△"</formula>
    </cfRule>
  </conditionalFormatting>
  <conditionalFormatting sqref="C61">
    <cfRule type="expression" dxfId="1803" priority="1759" stopIfTrue="1">
      <formula>#REF!="×"</formula>
    </cfRule>
    <cfRule type="expression" dxfId="1802" priority="1760" stopIfTrue="1">
      <formula>#REF!="△"</formula>
    </cfRule>
  </conditionalFormatting>
  <conditionalFormatting sqref="D55:D57">
    <cfRule type="expression" dxfId="1801" priority="1755" stopIfTrue="1">
      <formula>#REF!="×"</formula>
    </cfRule>
    <cfRule type="expression" dxfId="1800" priority="1756" stopIfTrue="1">
      <formula>#REF!="△"</formula>
    </cfRule>
  </conditionalFormatting>
  <conditionalFormatting sqref="D46:D47">
    <cfRule type="expression" dxfId="1799" priority="1753" stopIfTrue="1">
      <formula>#REF!="×"</formula>
    </cfRule>
    <cfRule type="expression" dxfId="1798" priority="1754" stopIfTrue="1">
      <formula>#REF!="△"</formula>
    </cfRule>
  </conditionalFormatting>
  <conditionalFormatting sqref="D48:D49">
    <cfRule type="expression" dxfId="1797" priority="1751" stopIfTrue="1">
      <formula>#REF!="×"</formula>
    </cfRule>
    <cfRule type="expression" dxfId="1796" priority="1752" stopIfTrue="1">
      <formula>#REF!="△"</formula>
    </cfRule>
  </conditionalFormatting>
  <conditionalFormatting sqref="D46:D47">
    <cfRule type="expression" dxfId="1795" priority="1739" stopIfTrue="1">
      <formula>#REF!="×"</formula>
    </cfRule>
    <cfRule type="expression" dxfId="1794" priority="1740" stopIfTrue="1">
      <formula>#REF!="△"</formula>
    </cfRule>
  </conditionalFormatting>
  <conditionalFormatting sqref="D48:D49">
    <cfRule type="expression" dxfId="1793" priority="1737" stopIfTrue="1">
      <formula>#REF!="×"</formula>
    </cfRule>
    <cfRule type="expression" dxfId="1792" priority="1738" stopIfTrue="1">
      <formula>#REF!="△"</formula>
    </cfRule>
  </conditionalFormatting>
  <conditionalFormatting sqref="D50">
    <cfRule type="expression" dxfId="1791" priority="1735" stopIfTrue="1">
      <formula>#REF!="×"</formula>
    </cfRule>
    <cfRule type="expression" dxfId="1790" priority="1736" stopIfTrue="1">
      <formula>#REF!="△"</formula>
    </cfRule>
  </conditionalFormatting>
  <conditionalFormatting sqref="D50">
    <cfRule type="expression" dxfId="1789" priority="1733" stopIfTrue="1">
      <formula>#REF!="×"</formula>
    </cfRule>
    <cfRule type="expression" dxfId="1788" priority="1734" stopIfTrue="1">
      <formula>#REF!="△"</formula>
    </cfRule>
  </conditionalFormatting>
  <conditionalFormatting sqref="D50">
    <cfRule type="expression" dxfId="1787" priority="1729" stopIfTrue="1">
      <formula>#REF!="×"</formula>
    </cfRule>
    <cfRule type="expression" dxfId="1786" priority="1730" stopIfTrue="1">
      <formula>#REF!="△"</formula>
    </cfRule>
  </conditionalFormatting>
  <conditionalFormatting sqref="D50">
    <cfRule type="expression" dxfId="1785" priority="1727" stopIfTrue="1">
      <formula>#REF!="×"</formula>
    </cfRule>
    <cfRule type="expression" dxfId="1784" priority="1728" stopIfTrue="1">
      <formula>#REF!="△"</formula>
    </cfRule>
  </conditionalFormatting>
  <conditionalFormatting sqref="D53">
    <cfRule type="expression" dxfId="1783" priority="1725" stopIfTrue="1">
      <formula>#REF!="×"</formula>
    </cfRule>
    <cfRule type="expression" dxfId="1782" priority="1726" stopIfTrue="1">
      <formula>#REF!="△"</formula>
    </cfRule>
  </conditionalFormatting>
  <conditionalFormatting sqref="D54">
    <cfRule type="expression" dxfId="1781" priority="1721" stopIfTrue="1">
      <formula>#REF!="×"</formula>
    </cfRule>
    <cfRule type="expression" dxfId="1780" priority="1722" stopIfTrue="1">
      <formula>#REF!="△"</formula>
    </cfRule>
  </conditionalFormatting>
  <conditionalFormatting sqref="D54">
    <cfRule type="expression" dxfId="1779" priority="1719" stopIfTrue="1">
      <formula>#REF!="×"</formula>
    </cfRule>
    <cfRule type="expression" dxfId="1778" priority="1720" stopIfTrue="1">
      <formula>#REF!="△"</formula>
    </cfRule>
  </conditionalFormatting>
  <conditionalFormatting sqref="D54">
    <cfRule type="expression" dxfId="1777" priority="1715" stopIfTrue="1">
      <formula>#REF!="×"</formula>
    </cfRule>
    <cfRule type="expression" dxfId="1776" priority="1716" stopIfTrue="1">
      <formula>#REF!="△"</formula>
    </cfRule>
  </conditionalFormatting>
  <conditionalFormatting sqref="D54">
    <cfRule type="expression" dxfId="1775" priority="1713" stopIfTrue="1">
      <formula>#REF!="×"</formula>
    </cfRule>
    <cfRule type="expression" dxfId="1774" priority="1714" stopIfTrue="1">
      <formula>#REF!="△"</formula>
    </cfRule>
  </conditionalFormatting>
  <conditionalFormatting sqref="D61">
    <cfRule type="expression" dxfId="1773" priority="1711" stopIfTrue="1">
      <formula>#REF!="×"</formula>
    </cfRule>
    <cfRule type="expression" dxfId="1772" priority="1712" stopIfTrue="1">
      <formula>#REF!="△"</formula>
    </cfRule>
  </conditionalFormatting>
  <conditionalFormatting sqref="E55:E57">
    <cfRule type="expression" dxfId="1771" priority="1707" stopIfTrue="1">
      <formula>#REF!="×"</formula>
    </cfRule>
    <cfRule type="expression" dxfId="1770" priority="1708" stopIfTrue="1">
      <formula>#REF!="△"</formula>
    </cfRule>
  </conditionalFormatting>
  <conditionalFormatting sqref="E46:E47">
    <cfRule type="expression" dxfId="1769" priority="1705" stopIfTrue="1">
      <formula>#REF!="×"</formula>
    </cfRule>
    <cfRule type="expression" dxfId="1768" priority="1706" stopIfTrue="1">
      <formula>#REF!="△"</formula>
    </cfRule>
  </conditionalFormatting>
  <conditionalFormatting sqref="E48:E49">
    <cfRule type="expression" dxfId="1767" priority="1703" stopIfTrue="1">
      <formula>#REF!="×"</formula>
    </cfRule>
    <cfRule type="expression" dxfId="1766" priority="1704" stopIfTrue="1">
      <formula>#REF!="△"</formula>
    </cfRule>
  </conditionalFormatting>
  <conditionalFormatting sqref="E46:E47">
    <cfRule type="expression" dxfId="1765" priority="1697" stopIfTrue="1">
      <formula>#REF!="×"</formula>
    </cfRule>
    <cfRule type="expression" dxfId="1764" priority="1698" stopIfTrue="1">
      <formula>#REF!="△"</formula>
    </cfRule>
  </conditionalFormatting>
  <conditionalFormatting sqref="E48:E49">
    <cfRule type="expression" dxfId="1763" priority="1695" stopIfTrue="1">
      <formula>#REF!="×"</formula>
    </cfRule>
    <cfRule type="expression" dxfId="1762" priority="1696" stopIfTrue="1">
      <formula>#REF!="△"</formula>
    </cfRule>
  </conditionalFormatting>
  <conditionalFormatting sqref="E50">
    <cfRule type="expression" dxfId="1761" priority="1693" stopIfTrue="1">
      <formula>#REF!="×"</formula>
    </cfRule>
    <cfRule type="expression" dxfId="1760" priority="1694" stopIfTrue="1">
      <formula>#REF!="△"</formula>
    </cfRule>
  </conditionalFormatting>
  <conditionalFormatting sqref="E50">
    <cfRule type="expression" dxfId="1759" priority="1691" stopIfTrue="1">
      <formula>#REF!="×"</formula>
    </cfRule>
    <cfRule type="expression" dxfId="1758" priority="1692" stopIfTrue="1">
      <formula>#REF!="△"</formula>
    </cfRule>
  </conditionalFormatting>
  <conditionalFormatting sqref="E50">
    <cfRule type="expression" dxfId="1757" priority="1687" stopIfTrue="1">
      <formula>#REF!="×"</formula>
    </cfRule>
    <cfRule type="expression" dxfId="1756" priority="1688" stopIfTrue="1">
      <formula>#REF!="△"</formula>
    </cfRule>
  </conditionalFormatting>
  <conditionalFormatting sqref="E50">
    <cfRule type="expression" dxfId="1755" priority="1685" stopIfTrue="1">
      <formula>#REF!="×"</formula>
    </cfRule>
    <cfRule type="expression" dxfId="1754" priority="1686" stopIfTrue="1">
      <formula>#REF!="△"</formula>
    </cfRule>
  </conditionalFormatting>
  <conditionalFormatting sqref="E53">
    <cfRule type="expression" dxfId="1753" priority="1683" stopIfTrue="1">
      <formula>#REF!="×"</formula>
    </cfRule>
    <cfRule type="expression" dxfId="1752" priority="1684" stopIfTrue="1">
      <formula>#REF!="△"</formula>
    </cfRule>
  </conditionalFormatting>
  <conditionalFormatting sqref="E54">
    <cfRule type="expression" dxfId="1751" priority="1679" stopIfTrue="1">
      <formula>#REF!="×"</formula>
    </cfRule>
    <cfRule type="expression" dxfId="1750" priority="1680" stopIfTrue="1">
      <formula>#REF!="△"</formula>
    </cfRule>
  </conditionalFormatting>
  <conditionalFormatting sqref="E54">
    <cfRule type="expression" dxfId="1749" priority="1677" stopIfTrue="1">
      <formula>#REF!="×"</formula>
    </cfRule>
    <cfRule type="expression" dxfId="1748" priority="1678" stopIfTrue="1">
      <formula>#REF!="△"</formula>
    </cfRule>
  </conditionalFormatting>
  <conditionalFormatting sqref="E54">
    <cfRule type="expression" dxfId="1747" priority="1673" stopIfTrue="1">
      <formula>#REF!="×"</formula>
    </cfRule>
    <cfRule type="expression" dxfId="1746" priority="1674" stopIfTrue="1">
      <formula>#REF!="△"</formula>
    </cfRule>
  </conditionalFormatting>
  <conditionalFormatting sqref="E54">
    <cfRule type="expression" dxfId="1745" priority="1671" stopIfTrue="1">
      <formula>#REF!="×"</formula>
    </cfRule>
    <cfRule type="expression" dxfId="1744" priority="1672" stopIfTrue="1">
      <formula>#REF!="△"</formula>
    </cfRule>
  </conditionalFormatting>
  <conditionalFormatting sqref="E61">
    <cfRule type="expression" dxfId="1743" priority="1669" stopIfTrue="1">
      <formula>#REF!="×"</formula>
    </cfRule>
    <cfRule type="expression" dxfId="1742" priority="1670" stopIfTrue="1">
      <formula>#REF!="△"</formula>
    </cfRule>
  </conditionalFormatting>
  <conditionalFormatting sqref="M46:M47">
    <cfRule type="expression" dxfId="1741" priority="1665" stopIfTrue="1">
      <formula>#REF!="×"</formula>
    </cfRule>
    <cfRule type="expression" dxfId="1740" priority="1666" stopIfTrue="1">
      <formula>#REF!="△"</formula>
    </cfRule>
  </conditionalFormatting>
  <conditionalFormatting sqref="M48:M49">
    <cfRule type="expression" dxfId="1739" priority="1663" stopIfTrue="1">
      <formula>#REF!="×"</formula>
    </cfRule>
    <cfRule type="expression" dxfId="1738" priority="1664" stopIfTrue="1">
      <formula>#REF!="△"</formula>
    </cfRule>
  </conditionalFormatting>
  <conditionalFormatting sqref="M46:M47">
    <cfRule type="expression" dxfId="1737" priority="1659" stopIfTrue="1">
      <formula>#REF!="×"</formula>
    </cfRule>
    <cfRule type="expression" dxfId="1736" priority="1660" stopIfTrue="1">
      <formula>#REF!="△"</formula>
    </cfRule>
  </conditionalFormatting>
  <conditionalFormatting sqref="M48:M49">
    <cfRule type="expression" dxfId="1735" priority="1657" stopIfTrue="1">
      <formula>#REF!="×"</formula>
    </cfRule>
    <cfRule type="expression" dxfId="1734" priority="1658" stopIfTrue="1">
      <formula>#REF!="△"</formula>
    </cfRule>
  </conditionalFormatting>
  <conditionalFormatting sqref="L46:L47">
    <cfRule type="expression" dxfId="1733" priority="1655" stopIfTrue="1">
      <formula>#REF!="×"</formula>
    </cfRule>
    <cfRule type="expression" dxfId="1732" priority="1656" stopIfTrue="1">
      <formula>#REF!="△"</formula>
    </cfRule>
  </conditionalFormatting>
  <conditionalFormatting sqref="L48:L49">
    <cfRule type="expression" dxfId="1731" priority="1653" stopIfTrue="1">
      <formula>#REF!="×"</formula>
    </cfRule>
    <cfRule type="expression" dxfId="1730" priority="1654" stopIfTrue="1">
      <formula>#REF!="△"</formula>
    </cfRule>
  </conditionalFormatting>
  <conditionalFormatting sqref="L46:L47">
    <cfRule type="expression" dxfId="1729" priority="1647" stopIfTrue="1">
      <formula>#REF!="×"</formula>
    </cfRule>
    <cfRule type="expression" dxfId="1728" priority="1648" stopIfTrue="1">
      <formula>#REF!="△"</formula>
    </cfRule>
  </conditionalFormatting>
  <conditionalFormatting sqref="L48:L49">
    <cfRule type="expression" dxfId="1727" priority="1645" stopIfTrue="1">
      <formula>#REF!="×"</formula>
    </cfRule>
    <cfRule type="expression" dxfId="1726" priority="1646" stopIfTrue="1">
      <formula>#REF!="△"</formula>
    </cfRule>
  </conditionalFormatting>
  <conditionalFormatting sqref="L38">
    <cfRule type="expression" dxfId="1725" priority="1643" stopIfTrue="1">
      <formula>#REF!="×"</formula>
    </cfRule>
    <cfRule type="expression" dxfId="1724" priority="1644" stopIfTrue="1">
      <formula>#REF!="△"</formula>
    </cfRule>
  </conditionalFormatting>
  <conditionalFormatting sqref="L38">
    <cfRule type="expression" dxfId="1723" priority="1641" stopIfTrue="1">
      <formula>#REF!="×"</formula>
    </cfRule>
    <cfRule type="expression" dxfId="1722" priority="1642" stopIfTrue="1">
      <formula>#REF!="△"</formula>
    </cfRule>
  </conditionalFormatting>
  <conditionalFormatting sqref="L38">
    <cfRule type="expression" dxfId="1721" priority="1639" stopIfTrue="1">
      <formula>#REF!="×"</formula>
    </cfRule>
    <cfRule type="expression" dxfId="1720" priority="1640" stopIfTrue="1">
      <formula>#REF!="△"</formula>
    </cfRule>
  </conditionalFormatting>
  <conditionalFormatting sqref="L38">
    <cfRule type="expression" dxfId="1719" priority="1637" stopIfTrue="1">
      <formula>#REF!="×"</formula>
    </cfRule>
    <cfRule type="expression" dxfId="1718" priority="1638" stopIfTrue="1">
      <formula>#REF!="△"</formula>
    </cfRule>
  </conditionalFormatting>
  <conditionalFormatting sqref="L50">
    <cfRule type="expression" dxfId="1717" priority="1635" stopIfTrue="1">
      <formula>#REF!="×"</formula>
    </cfRule>
    <cfRule type="expression" dxfId="1716" priority="1636" stopIfTrue="1">
      <formula>#REF!="△"</formula>
    </cfRule>
  </conditionalFormatting>
  <conditionalFormatting sqref="L50">
    <cfRule type="expression" dxfId="1715" priority="1633" stopIfTrue="1">
      <formula>#REF!="×"</formula>
    </cfRule>
    <cfRule type="expression" dxfId="1714" priority="1634" stopIfTrue="1">
      <formula>#REF!="△"</formula>
    </cfRule>
  </conditionalFormatting>
  <conditionalFormatting sqref="L50">
    <cfRule type="expression" dxfId="1713" priority="1629" stopIfTrue="1">
      <formula>#REF!="×"</formula>
    </cfRule>
    <cfRule type="expression" dxfId="1712" priority="1630" stopIfTrue="1">
      <formula>#REF!="△"</formula>
    </cfRule>
  </conditionalFormatting>
  <conditionalFormatting sqref="L50">
    <cfRule type="expression" dxfId="1711" priority="1627" stopIfTrue="1">
      <formula>#REF!="×"</formula>
    </cfRule>
    <cfRule type="expression" dxfId="1710" priority="1628" stopIfTrue="1">
      <formula>#REF!="△"</formula>
    </cfRule>
  </conditionalFormatting>
  <conditionalFormatting sqref="L53">
    <cfRule type="expression" dxfId="1709" priority="1625" stopIfTrue="1">
      <formula>#REF!="×"</formula>
    </cfRule>
    <cfRule type="expression" dxfId="1708" priority="1626" stopIfTrue="1">
      <formula>#REF!="△"</formula>
    </cfRule>
  </conditionalFormatting>
  <conditionalFormatting sqref="L54">
    <cfRule type="expression" dxfId="1707" priority="1621" stopIfTrue="1">
      <formula>#REF!="×"</formula>
    </cfRule>
    <cfRule type="expression" dxfId="1706" priority="1622" stopIfTrue="1">
      <formula>#REF!="△"</formula>
    </cfRule>
  </conditionalFormatting>
  <conditionalFormatting sqref="L54">
    <cfRule type="expression" dxfId="1705" priority="1619" stopIfTrue="1">
      <formula>#REF!="×"</formula>
    </cfRule>
    <cfRule type="expression" dxfId="1704" priority="1620" stopIfTrue="1">
      <formula>#REF!="△"</formula>
    </cfRule>
  </conditionalFormatting>
  <conditionalFormatting sqref="L54">
    <cfRule type="expression" dxfId="1703" priority="1615" stopIfTrue="1">
      <formula>#REF!="×"</formula>
    </cfRule>
    <cfRule type="expression" dxfId="1702" priority="1616" stopIfTrue="1">
      <formula>#REF!="△"</formula>
    </cfRule>
  </conditionalFormatting>
  <conditionalFormatting sqref="L54">
    <cfRule type="expression" dxfId="1701" priority="1613" stopIfTrue="1">
      <formula>#REF!="×"</formula>
    </cfRule>
    <cfRule type="expression" dxfId="1700" priority="1614" stopIfTrue="1">
      <formula>#REF!="△"</formula>
    </cfRule>
  </conditionalFormatting>
  <conditionalFormatting sqref="L55">
    <cfRule type="expression" dxfId="1699" priority="1611" stopIfTrue="1">
      <formula>#REF!="×"</formula>
    </cfRule>
    <cfRule type="expression" dxfId="1698" priority="1612" stopIfTrue="1">
      <formula>#REF!="△"</formula>
    </cfRule>
  </conditionalFormatting>
  <conditionalFormatting sqref="L55">
    <cfRule type="expression" dxfId="1697" priority="1609" stopIfTrue="1">
      <formula>#REF!="×"</formula>
    </cfRule>
    <cfRule type="expression" dxfId="1696" priority="1610" stopIfTrue="1">
      <formula>#REF!="△"</formula>
    </cfRule>
  </conditionalFormatting>
  <conditionalFormatting sqref="L55">
    <cfRule type="expression" dxfId="1695" priority="1605" stopIfTrue="1">
      <formula>#REF!="×"</formula>
    </cfRule>
    <cfRule type="expression" dxfId="1694" priority="1606" stopIfTrue="1">
      <formula>#REF!="△"</formula>
    </cfRule>
  </conditionalFormatting>
  <conditionalFormatting sqref="L55">
    <cfRule type="expression" dxfId="1693" priority="1603" stopIfTrue="1">
      <formula>#REF!="×"</formula>
    </cfRule>
    <cfRule type="expression" dxfId="1692" priority="1604" stopIfTrue="1">
      <formula>#REF!="△"</formula>
    </cfRule>
  </conditionalFormatting>
  <conditionalFormatting sqref="L56:L57">
    <cfRule type="expression" dxfId="1691" priority="1601" stopIfTrue="1">
      <formula>#REF!="×"</formula>
    </cfRule>
    <cfRule type="expression" dxfId="1690" priority="1602" stopIfTrue="1">
      <formula>#REF!="△"</formula>
    </cfRule>
  </conditionalFormatting>
  <conditionalFormatting sqref="L56:L57">
    <cfRule type="expression" dxfId="1689" priority="1599" stopIfTrue="1">
      <formula>#REF!="×"</formula>
    </cfRule>
    <cfRule type="expression" dxfId="1688" priority="1600" stopIfTrue="1">
      <formula>#REF!="△"</formula>
    </cfRule>
  </conditionalFormatting>
  <conditionalFormatting sqref="L56:L57">
    <cfRule type="expression" dxfId="1687" priority="1595" stopIfTrue="1">
      <formula>#REF!="×"</formula>
    </cfRule>
    <cfRule type="expression" dxfId="1686" priority="1596" stopIfTrue="1">
      <formula>#REF!="△"</formula>
    </cfRule>
  </conditionalFormatting>
  <conditionalFormatting sqref="L56:L57">
    <cfRule type="expression" dxfId="1685" priority="1593" stopIfTrue="1">
      <formula>#REF!="×"</formula>
    </cfRule>
    <cfRule type="expression" dxfId="1684" priority="1594" stopIfTrue="1">
      <formula>#REF!="△"</formula>
    </cfRule>
  </conditionalFormatting>
  <conditionalFormatting sqref="L61">
    <cfRule type="expression" dxfId="1683" priority="1591" stopIfTrue="1">
      <formula>#REF!="×"</formula>
    </cfRule>
    <cfRule type="expression" dxfId="1682" priority="1592" stopIfTrue="1">
      <formula>#REF!="△"</formula>
    </cfRule>
  </conditionalFormatting>
  <conditionalFormatting sqref="G46:G47">
    <cfRule type="expression" dxfId="1681" priority="1587" stopIfTrue="1">
      <formula>#REF!="×"</formula>
    </cfRule>
    <cfRule type="expression" dxfId="1680" priority="1588" stopIfTrue="1">
      <formula>#REF!="△"</formula>
    </cfRule>
  </conditionalFormatting>
  <conditionalFormatting sqref="G48:G49">
    <cfRule type="expression" dxfId="1679" priority="1585" stopIfTrue="1">
      <formula>#REF!="×"</formula>
    </cfRule>
    <cfRule type="expression" dxfId="1678" priority="1586" stopIfTrue="1">
      <formula>#REF!="△"</formula>
    </cfRule>
  </conditionalFormatting>
  <conditionalFormatting sqref="G46:G47">
    <cfRule type="expression" dxfId="1677" priority="1581" stopIfTrue="1">
      <formula>#REF!="×"</formula>
    </cfRule>
    <cfRule type="expression" dxfId="1676" priority="1582" stopIfTrue="1">
      <formula>#REF!="△"</formula>
    </cfRule>
  </conditionalFormatting>
  <conditionalFormatting sqref="G48:G49">
    <cfRule type="expression" dxfId="1675" priority="1579" stopIfTrue="1">
      <formula>#REF!="×"</formula>
    </cfRule>
    <cfRule type="expression" dxfId="1674" priority="1580" stopIfTrue="1">
      <formula>#REF!="△"</formula>
    </cfRule>
  </conditionalFormatting>
  <conditionalFormatting sqref="F46:F47">
    <cfRule type="expression" dxfId="1673" priority="1577" stopIfTrue="1">
      <formula>#REF!="×"</formula>
    </cfRule>
    <cfRule type="expression" dxfId="1672" priority="1578" stopIfTrue="1">
      <formula>#REF!="△"</formula>
    </cfRule>
  </conditionalFormatting>
  <conditionalFormatting sqref="F46:F47">
    <cfRule type="expression" dxfId="1671" priority="1573" stopIfTrue="1">
      <formula>#REF!="×"</formula>
    </cfRule>
    <cfRule type="expression" dxfId="1670" priority="1574" stopIfTrue="1">
      <formula>#REF!="△"</formula>
    </cfRule>
  </conditionalFormatting>
  <conditionalFormatting sqref="H46:K46">
    <cfRule type="expression" dxfId="1669" priority="1571" stopIfTrue="1">
      <formula>#REF!="×"</formula>
    </cfRule>
    <cfRule type="expression" dxfId="1668" priority="1572" stopIfTrue="1">
      <formula>#REF!="△"</formula>
    </cfRule>
  </conditionalFormatting>
  <conditionalFormatting sqref="H46:K46">
    <cfRule type="expression" dxfId="1667" priority="1567" stopIfTrue="1">
      <formula>#REF!="×"</formula>
    </cfRule>
    <cfRule type="expression" dxfId="1666" priority="1568" stopIfTrue="1">
      <formula>#REF!="△"</formula>
    </cfRule>
  </conditionalFormatting>
  <conditionalFormatting sqref="H47:K47">
    <cfRule type="expression" dxfId="1665" priority="1565" stopIfTrue="1">
      <formula>#REF!="×"</formula>
    </cfRule>
    <cfRule type="expression" dxfId="1664" priority="1566" stopIfTrue="1">
      <formula>#REF!="△"</formula>
    </cfRule>
  </conditionalFormatting>
  <conditionalFormatting sqref="H47:K47">
    <cfRule type="expression" dxfId="1663" priority="1561" stopIfTrue="1">
      <formula>#REF!="×"</formula>
    </cfRule>
    <cfRule type="expression" dxfId="1662" priority="1562" stopIfTrue="1">
      <formula>#REF!="△"</formula>
    </cfRule>
  </conditionalFormatting>
  <conditionalFormatting sqref="H48:K48">
    <cfRule type="expression" dxfId="1661" priority="1559" stopIfTrue="1">
      <formula>#REF!="×"</formula>
    </cfRule>
    <cfRule type="expression" dxfId="1660" priority="1560" stopIfTrue="1">
      <formula>#REF!="△"</formula>
    </cfRule>
  </conditionalFormatting>
  <conditionalFormatting sqref="H48:K48">
    <cfRule type="expression" dxfId="1659" priority="1557" stopIfTrue="1">
      <formula>#REF!="×"</formula>
    </cfRule>
    <cfRule type="expression" dxfId="1658" priority="1558" stopIfTrue="1">
      <formula>#REF!="△"</formula>
    </cfRule>
  </conditionalFormatting>
  <conditionalFormatting sqref="H49:K49">
    <cfRule type="expression" dxfId="1657" priority="1555" stopIfTrue="1">
      <formula>#REF!="×"</formula>
    </cfRule>
    <cfRule type="expression" dxfId="1656" priority="1556" stopIfTrue="1">
      <formula>#REF!="△"</formula>
    </cfRule>
  </conditionalFormatting>
  <conditionalFormatting sqref="H49:K49">
    <cfRule type="expression" dxfId="1655" priority="1553" stopIfTrue="1">
      <formula>#REF!="×"</formula>
    </cfRule>
    <cfRule type="expression" dxfId="1654" priority="1554" stopIfTrue="1">
      <formula>#REF!="△"</formula>
    </cfRule>
  </conditionalFormatting>
  <conditionalFormatting sqref="C99:C103 C105:C112 C114:I114">
    <cfRule type="expression" dxfId="1653" priority="1543" stopIfTrue="1">
      <formula>$P99="×"</formula>
    </cfRule>
    <cfRule type="expression" dxfId="1652" priority="1544" stopIfTrue="1">
      <formula>$P99="△"</formula>
    </cfRule>
  </conditionalFormatting>
  <conditionalFormatting sqref="L94:L95 J114:K114 M114 L113:M113">
    <cfRule type="expression" dxfId="1651" priority="1541" stopIfTrue="1">
      <formula>$T94="×"</formula>
    </cfRule>
    <cfRule type="expression" dxfId="1650" priority="1542" stopIfTrue="1">
      <formula>$T94="△"</formula>
    </cfRule>
  </conditionalFormatting>
  <conditionalFormatting sqref="L91">
    <cfRule type="expression" dxfId="1649" priority="1539" stopIfTrue="1">
      <formula>$P102="×"</formula>
    </cfRule>
    <cfRule type="expression" dxfId="1648" priority="1540" stopIfTrue="1">
      <formula>$P102="△"</formula>
    </cfRule>
  </conditionalFormatting>
  <conditionalFormatting sqref="J114:K114 M114">
    <cfRule type="expression" dxfId="1647" priority="1537" stopIfTrue="1">
      <formula>$T114="×"</formula>
    </cfRule>
    <cfRule type="expression" dxfId="1646" priority="1538" stopIfTrue="1">
      <formula>$T114="△"</formula>
    </cfRule>
  </conditionalFormatting>
  <conditionalFormatting sqref="J114:K114 M114">
    <cfRule type="expression" dxfId="1645" priority="1535" stopIfTrue="1">
      <formula>$T114="×"</formula>
    </cfRule>
    <cfRule type="expression" dxfId="1644" priority="1536" stopIfTrue="1">
      <formula>$T114="△"</formula>
    </cfRule>
  </conditionalFormatting>
  <conditionalFormatting sqref="C91:E91">
    <cfRule type="expression" dxfId="1643" priority="1533" stopIfTrue="1">
      <formula>$P102="×"</formula>
    </cfRule>
    <cfRule type="expression" dxfId="1642" priority="1534" stopIfTrue="1">
      <formula>$P102="△"</formula>
    </cfRule>
  </conditionalFormatting>
  <conditionalFormatting sqref="C91:E91">
    <cfRule type="expression" dxfId="1641" priority="1531" stopIfTrue="1">
      <formula>$P103="×"</formula>
    </cfRule>
    <cfRule type="expression" dxfId="1640" priority="1532" stopIfTrue="1">
      <formula>$P103="△"</formula>
    </cfRule>
  </conditionalFormatting>
  <conditionalFormatting sqref="L91">
    <cfRule type="expression" dxfId="1639" priority="1529" stopIfTrue="1">
      <formula>$P103="×"</formula>
    </cfRule>
    <cfRule type="expression" dxfId="1638" priority="1530" stopIfTrue="1">
      <formula>$P103="△"</formula>
    </cfRule>
  </conditionalFormatting>
  <conditionalFormatting sqref="C115:I115">
    <cfRule type="expression" dxfId="1637" priority="1527" stopIfTrue="1">
      <formula>$P115="×"</formula>
    </cfRule>
    <cfRule type="expression" dxfId="1636" priority="1528" stopIfTrue="1">
      <formula>$P115="△"</formula>
    </cfRule>
  </conditionalFormatting>
  <conditionalFormatting sqref="J115:M115">
    <cfRule type="expression" dxfId="1635" priority="1525" stopIfTrue="1">
      <formula>$T115="×"</formula>
    </cfRule>
    <cfRule type="expression" dxfId="1634" priority="1526" stopIfTrue="1">
      <formula>$T115="△"</formula>
    </cfRule>
  </conditionalFormatting>
  <conditionalFormatting sqref="C115:I115">
    <cfRule type="expression" dxfId="1633" priority="1523" stopIfTrue="1">
      <formula>$P115="×"</formula>
    </cfRule>
    <cfRule type="expression" dxfId="1632" priority="1524" stopIfTrue="1">
      <formula>$P115="△"</formula>
    </cfRule>
  </conditionalFormatting>
  <conditionalFormatting sqref="J115:M115">
    <cfRule type="expression" dxfId="1631" priority="1521" stopIfTrue="1">
      <formula>$T115="×"</formula>
    </cfRule>
    <cfRule type="expression" dxfId="1630" priority="1522" stopIfTrue="1">
      <formula>$T115="△"</formula>
    </cfRule>
  </conditionalFormatting>
  <conditionalFormatting sqref="C115:I115">
    <cfRule type="expression" dxfId="1629" priority="1519" stopIfTrue="1">
      <formula>$P115="×"</formula>
    </cfRule>
    <cfRule type="expression" dxfId="1628" priority="1520" stopIfTrue="1">
      <formula>$P115="△"</formula>
    </cfRule>
  </conditionalFormatting>
  <conditionalFormatting sqref="J115:M115">
    <cfRule type="expression" dxfId="1627" priority="1517" stopIfTrue="1">
      <formula>$T115="×"</formula>
    </cfRule>
    <cfRule type="expression" dxfId="1626" priority="1518" stopIfTrue="1">
      <formula>$T115="△"</formula>
    </cfRule>
  </conditionalFormatting>
  <conditionalFormatting sqref="C115:I115">
    <cfRule type="expression" dxfId="1625" priority="1515" stopIfTrue="1">
      <formula>$P115="×"</formula>
    </cfRule>
    <cfRule type="expression" dxfId="1624" priority="1516" stopIfTrue="1">
      <formula>$P115="△"</formula>
    </cfRule>
  </conditionalFormatting>
  <conditionalFormatting sqref="J115:M115">
    <cfRule type="expression" dxfId="1623" priority="1513" stopIfTrue="1">
      <formula>$T115="×"</formula>
    </cfRule>
    <cfRule type="expression" dxfId="1622" priority="1514" stopIfTrue="1">
      <formula>$T115="△"</formula>
    </cfRule>
  </conditionalFormatting>
  <conditionalFormatting sqref="C115:I115">
    <cfRule type="expression" dxfId="1621" priority="1511" stopIfTrue="1">
      <formula>$P115="×"</formula>
    </cfRule>
    <cfRule type="expression" dxfId="1620" priority="1512" stopIfTrue="1">
      <formula>$P115="△"</formula>
    </cfRule>
  </conditionalFormatting>
  <conditionalFormatting sqref="J115:M115">
    <cfRule type="expression" dxfId="1619" priority="1509" stopIfTrue="1">
      <formula>$T115="×"</formula>
    </cfRule>
    <cfRule type="expression" dxfId="1618" priority="1510" stopIfTrue="1">
      <formula>$T115="△"</formula>
    </cfRule>
  </conditionalFormatting>
  <conditionalFormatting sqref="C115:I115">
    <cfRule type="expression" dxfId="1617" priority="1507" stopIfTrue="1">
      <formula>$P115="×"</formula>
    </cfRule>
    <cfRule type="expression" dxfId="1616" priority="1508" stopIfTrue="1">
      <formula>$P115="△"</formula>
    </cfRule>
  </conditionalFormatting>
  <conditionalFormatting sqref="J115:M115">
    <cfRule type="expression" dxfId="1615" priority="1505" stopIfTrue="1">
      <formula>$T115="×"</formula>
    </cfRule>
    <cfRule type="expression" dxfId="1614" priority="1506" stopIfTrue="1">
      <formula>$T115="△"</formula>
    </cfRule>
  </conditionalFormatting>
  <conditionalFormatting sqref="C115:I115">
    <cfRule type="expression" dxfId="1613" priority="1503" stopIfTrue="1">
      <formula>$P115="×"</formula>
    </cfRule>
    <cfRule type="expression" dxfId="1612" priority="1504" stopIfTrue="1">
      <formula>$P115="△"</formula>
    </cfRule>
  </conditionalFormatting>
  <conditionalFormatting sqref="J115:M115">
    <cfRule type="expression" dxfId="1611" priority="1501" stopIfTrue="1">
      <formula>$T115="×"</formula>
    </cfRule>
    <cfRule type="expression" dxfId="1610" priority="1502" stopIfTrue="1">
      <formula>$T115="△"</formula>
    </cfRule>
  </conditionalFormatting>
  <conditionalFormatting sqref="C115:I115">
    <cfRule type="expression" dxfId="1609" priority="1499" stopIfTrue="1">
      <formula>$P115="×"</formula>
    </cfRule>
    <cfRule type="expression" dxfId="1608" priority="1500" stopIfTrue="1">
      <formula>$P115="△"</formula>
    </cfRule>
  </conditionalFormatting>
  <conditionalFormatting sqref="J115:M115">
    <cfRule type="expression" dxfId="1607" priority="1497" stopIfTrue="1">
      <formula>$T115="×"</formula>
    </cfRule>
    <cfRule type="expression" dxfId="1606" priority="1498" stopIfTrue="1">
      <formula>$T115="△"</formula>
    </cfRule>
  </conditionalFormatting>
  <conditionalFormatting sqref="C115:I115">
    <cfRule type="expression" dxfId="1605" priority="1495" stopIfTrue="1">
      <formula>$P115="×"</formula>
    </cfRule>
    <cfRule type="expression" dxfId="1604" priority="1496" stopIfTrue="1">
      <formula>$P115="△"</formula>
    </cfRule>
  </conditionalFormatting>
  <conditionalFormatting sqref="J115:M115">
    <cfRule type="expression" dxfId="1603" priority="1493" stopIfTrue="1">
      <formula>$T115="×"</formula>
    </cfRule>
    <cfRule type="expression" dxfId="1602" priority="1494" stopIfTrue="1">
      <formula>$T115="△"</formula>
    </cfRule>
  </conditionalFormatting>
  <conditionalFormatting sqref="C115:I115">
    <cfRule type="expression" dxfId="1601" priority="1491" stopIfTrue="1">
      <formula>$P115="×"</formula>
    </cfRule>
    <cfRule type="expression" dxfId="1600" priority="1492" stopIfTrue="1">
      <formula>$P115="△"</formula>
    </cfRule>
  </conditionalFormatting>
  <conditionalFormatting sqref="J115:M115">
    <cfRule type="expression" dxfId="1599" priority="1489" stopIfTrue="1">
      <formula>$T115="×"</formula>
    </cfRule>
    <cfRule type="expression" dxfId="1598" priority="1490" stopIfTrue="1">
      <formula>$T115="△"</formula>
    </cfRule>
  </conditionalFormatting>
  <conditionalFormatting sqref="C115:I115">
    <cfRule type="expression" dxfId="1597" priority="1487" stopIfTrue="1">
      <formula>$P115="×"</formula>
    </cfRule>
    <cfRule type="expression" dxfId="1596" priority="1488" stopIfTrue="1">
      <formula>$P115="△"</formula>
    </cfRule>
  </conditionalFormatting>
  <conditionalFormatting sqref="J115:M115">
    <cfRule type="expression" dxfId="1595" priority="1485" stopIfTrue="1">
      <formula>$T115="×"</formula>
    </cfRule>
    <cfRule type="expression" dxfId="1594" priority="1486" stopIfTrue="1">
      <formula>$T115="△"</formula>
    </cfRule>
  </conditionalFormatting>
  <conditionalFormatting sqref="C115:I115">
    <cfRule type="expression" dxfId="1593" priority="1483" stopIfTrue="1">
      <formula>$P115="×"</formula>
    </cfRule>
    <cfRule type="expression" dxfId="1592" priority="1484" stopIfTrue="1">
      <formula>$P115="△"</formula>
    </cfRule>
  </conditionalFormatting>
  <conditionalFormatting sqref="J115:M115">
    <cfRule type="expression" dxfId="1591" priority="1481" stopIfTrue="1">
      <formula>$T115="×"</formula>
    </cfRule>
    <cfRule type="expression" dxfId="1590" priority="1482" stopIfTrue="1">
      <formula>$T115="△"</formula>
    </cfRule>
  </conditionalFormatting>
  <conditionalFormatting sqref="C96:I97">
    <cfRule type="expression" dxfId="1589" priority="1479" stopIfTrue="1">
      <formula>$P96="×"</formula>
    </cfRule>
    <cfRule type="expression" dxfId="1588" priority="1480" stopIfTrue="1">
      <formula>$P96="△"</formula>
    </cfRule>
  </conditionalFormatting>
  <conditionalFormatting sqref="J96:M97">
    <cfRule type="expression" dxfId="1587" priority="1477" stopIfTrue="1">
      <formula>$T96="×"</formula>
    </cfRule>
    <cfRule type="expression" dxfId="1586" priority="1478" stopIfTrue="1">
      <formula>$T96="△"</formula>
    </cfRule>
  </conditionalFormatting>
  <conditionalFormatting sqref="C96:I97">
    <cfRule type="expression" dxfId="1585" priority="1475" stopIfTrue="1">
      <formula>$P96="×"</formula>
    </cfRule>
    <cfRule type="expression" dxfId="1584" priority="1476" stopIfTrue="1">
      <formula>$P96="△"</formula>
    </cfRule>
  </conditionalFormatting>
  <conditionalFormatting sqref="J96:M97">
    <cfRule type="expression" dxfId="1583" priority="1473" stopIfTrue="1">
      <formula>$T96="×"</formula>
    </cfRule>
    <cfRule type="expression" dxfId="1582" priority="1474" stopIfTrue="1">
      <formula>$T96="△"</formula>
    </cfRule>
  </conditionalFormatting>
  <conditionalFormatting sqref="C96:I97">
    <cfRule type="expression" dxfId="1581" priority="1471" stopIfTrue="1">
      <formula>$P96="×"</formula>
    </cfRule>
    <cfRule type="expression" dxfId="1580" priority="1472" stopIfTrue="1">
      <formula>$P96="△"</formula>
    </cfRule>
  </conditionalFormatting>
  <conditionalFormatting sqref="J96:M97">
    <cfRule type="expression" dxfId="1579" priority="1469" stopIfTrue="1">
      <formula>$T96="×"</formula>
    </cfRule>
    <cfRule type="expression" dxfId="1578" priority="1470" stopIfTrue="1">
      <formula>$T96="△"</formula>
    </cfRule>
  </conditionalFormatting>
  <conditionalFormatting sqref="C96:I97">
    <cfRule type="expression" dxfId="1577" priority="1467" stopIfTrue="1">
      <formula>$P96="×"</formula>
    </cfRule>
    <cfRule type="expression" dxfId="1576" priority="1468" stopIfTrue="1">
      <formula>$P96="△"</formula>
    </cfRule>
  </conditionalFormatting>
  <conditionalFormatting sqref="J96:M97">
    <cfRule type="expression" dxfId="1575" priority="1465" stopIfTrue="1">
      <formula>$T96="×"</formula>
    </cfRule>
    <cfRule type="expression" dxfId="1574" priority="1466" stopIfTrue="1">
      <formula>$T96="△"</formula>
    </cfRule>
  </conditionalFormatting>
  <conditionalFormatting sqref="C96:I97">
    <cfRule type="expression" dxfId="1573" priority="1463" stopIfTrue="1">
      <formula>$P96="×"</formula>
    </cfRule>
    <cfRule type="expression" dxfId="1572" priority="1464" stopIfTrue="1">
      <formula>$P96="△"</formula>
    </cfRule>
  </conditionalFormatting>
  <conditionalFormatting sqref="J96:M97">
    <cfRule type="expression" dxfId="1571" priority="1461" stopIfTrue="1">
      <formula>$T96="×"</formula>
    </cfRule>
    <cfRule type="expression" dxfId="1570" priority="1462" stopIfTrue="1">
      <formula>$T96="△"</formula>
    </cfRule>
  </conditionalFormatting>
  <conditionalFormatting sqref="C96:I97">
    <cfRule type="expression" dxfId="1569" priority="1459" stopIfTrue="1">
      <formula>$P96="×"</formula>
    </cfRule>
    <cfRule type="expression" dxfId="1568" priority="1460" stopIfTrue="1">
      <formula>$P96="△"</formula>
    </cfRule>
  </conditionalFormatting>
  <conditionalFormatting sqref="J96:M97">
    <cfRule type="expression" dxfId="1567" priority="1457" stopIfTrue="1">
      <formula>$T96="×"</formula>
    </cfRule>
    <cfRule type="expression" dxfId="1566" priority="1458" stopIfTrue="1">
      <formula>$T96="△"</formula>
    </cfRule>
  </conditionalFormatting>
  <conditionalFormatting sqref="C96:I97">
    <cfRule type="expression" dxfId="1565" priority="1455" stopIfTrue="1">
      <formula>$P96="×"</formula>
    </cfRule>
    <cfRule type="expression" dxfId="1564" priority="1456" stopIfTrue="1">
      <formula>$P96="△"</formula>
    </cfRule>
  </conditionalFormatting>
  <conditionalFormatting sqref="J96:M97">
    <cfRule type="expression" dxfId="1563" priority="1453" stopIfTrue="1">
      <formula>$T96="×"</formula>
    </cfRule>
    <cfRule type="expression" dxfId="1562" priority="1454" stopIfTrue="1">
      <formula>$T96="△"</formula>
    </cfRule>
  </conditionalFormatting>
  <conditionalFormatting sqref="C96:I97">
    <cfRule type="expression" dxfId="1561" priority="1451" stopIfTrue="1">
      <formula>$P96="×"</formula>
    </cfRule>
    <cfRule type="expression" dxfId="1560" priority="1452" stopIfTrue="1">
      <formula>$P96="△"</formula>
    </cfRule>
  </conditionalFormatting>
  <conditionalFormatting sqref="J96:M97">
    <cfRule type="expression" dxfId="1559" priority="1449" stopIfTrue="1">
      <formula>$T96="×"</formula>
    </cfRule>
    <cfRule type="expression" dxfId="1558" priority="1450" stopIfTrue="1">
      <formula>$T96="△"</formula>
    </cfRule>
  </conditionalFormatting>
  <conditionalFormatting sqref="C96:I97">
    <cfRule type="expression" dxfId="1557" priority="1447" stopIfTrue="1">
      <formula>$P96="×"</formula>
    </cfRule>
    <cfRule type="expression" dxfId="1556" priority="1448" stopIfTrue="1">
      <formula>$P96="△"</formula>
    </cfRule>
  </conditionalFormatting>
  <conditionalFormatting sqref="J96:M97">
    <cfRule type="expression" dxfId="1555" priority="1445" stopIfTrue="1">
      <formula>$T96="×"</formula>
    </cfRule>
    <cfRule type="expression" dxfId="1554" priority="1446" stopIfTrue="1">
      <formula>$T96="△"</formula>
    </cfRule>
  </conditionalFormatting>
  <conditionalFormatting sqref="C96:I97">
    <cfRule type="expression" dxfId="1553" priority="1443" stopIfTrue="1">
      <formula>$P96="×"</formula>
    </cfRule>
    <cfRule type="expression" dxfId="1552" priority="1444" stopIfTrue="1">
      <formula>$P96="△"</formula>
    </cfRule>
  </conditionalFormatting>
  <conditionalFormatting sqref="J96:M97">
    <cfRule type="expression" dxfId="1551" priority="1441" stopIfTrue="1">
      <formula>$T96="×"</formula>
    </cfRule>
    <cfRule type="expression" dxfId="1550" priority="1442" stopIfTrue="1">
      <formula>$T96="△"</formula>
    </cfRule>
  </conditionalFormatting>
  <conditionalFormatting sqref="C96:I97">
    <cfRule type="expression" dxfId="1549" priority="1439" stopIfTrue="1">
      <formula>$P96="×"</formula>
    </cfRule>
    <cfRule type="expression" dxfId="1548" priority="1440" stopIfTrue="1">
      <formula>$P96="△"</formula>
    </cfRule>
  </conditionalFormatting>
  <conditionalFormatting sqref="J96:M97">
    <cfRule type="expression" dxfId="1547" priority="1437" stopIfTrue="1">
      <formula>$T96="×"</formula>
    </cfRule>
    <cfRule type="expression" dxfId="1546" priority="1438" stopIfTrue="1">
      <formula>$T96="△"</formula>
    </cfRule>
  </conditionalFormatting>
  <conditionalFormatting sqref="C96:I97">
    <cfRule type="expression" dxfId="1545" priority="1435" stopIfTrue="1">
      <formula>$P96="×"</formula>
    </cfRule>
    <cfRule type="expression" dxfId="1544" priority="1436" stopIfTrue="1">
      <formula>$P96="△"</formula>
    </cfRule>
  </conditionalFormatting>
  <conditionalFormatting sqref="J96:M97">
    <cfRule type="expression" dxfId="1543" priority="1433" stopIfTrue="1">
      <formula>$T96="×"</formula>
    </cfRule>
    <cfRule type="expression" dxfId="1542" priority="1434" stopIfTrue="1">
      <formula>$T96="△"</formula>
    </cfRule>
  </conditionalFormatting>
  <conditionalFormatting sqref="C94:G95">
    <cfRule type="expression" dxfId="1541" priority="1431" stopIfTrue="1">
      <formula>$P94="×"</formula>
    </cfRule>
    <cfRule type="expression" dxfId="1540" priority="1432" stopIfTrue="1">
      <formula>$P94="△"</formula>
    </cfRule>
  </conditionalFormatting>
  <conditionalFormatting sqref="J94:J95">
    <cfRule type="expression" dxfId="1539" priority="1429" stopIfTrue="1">
      <formula>$T94="×"</formula>
    </cfRule>
    <cfRule type="expression" dxfId="1538" priority="1430" stopIfTrue="1">
      <formula>$T94="△"</formula>
    </cfRule>
  </conditionalFormatting>
  <conditionalFormatting sqref="C94:G95">
    <cfRule type="expression" dxfId="1537" priority="1427" stopIfTrue="1">
      <formula>$P94="×"</formula>
    </cfRule>
    <cfRule type="expression" dxfId="1536" priority="1428" stopIfTrue="1">
      <formula>$P94="△"</formula>
    </cfRule>
  </conditionalFormatting>
  <conditionalFormatting sqref="J94:J95">
    <cfRule type="expression" dxfId="1535" priority="1425" stopIfTrue="1">
      <formula>$T94="×"</formula>
    </cfRule>
    <cfRule type="expression" dxfId="1534" priority="1426" stopIfTrue="1">
      <formula>$T94="△"</formula>
    </cfRule>
  </conditionalFormatting>
  <conditionalFormatting sqref="C94:G95">
    <cfRule type="expression" dxfId="1533" priority="1423" stopIfTrue="1">
      <formula>$P94="×"</formula>
    </cfRule>
    <cfRule type="expression" dxfId="1532" priority="1424" stopIfTrue="1">
      <formula>$P94="△"</formula>
    </cfRule>
  </conditionalFormatting>
  <conditionalFormatting sqref="J94:J95">
    <cfRule type="expression" dxfId="1531" priority="1421" stopIfTrue="1">
      <formula>$T94="×"</formula>
    </cfRule>
    <cfRule type="expression" dxfId="1530" priority="1422" stopIfTrue="1">
      <formula>$T94="△"</formula>
    </cfRule>
  </conditionalFormatting>
  <conditionalFormatting sqref="C94:G95">
    <cfRule type="expression" dxfId="1529" priority="1419" stopIfTrue="1">
      <formula>$P94="×"</formula>
    </cfRule>
    <cfRule type="expression" dxfId="1528" priority="1420" stopIfTrue="1">
      <formula>$P94="△"</formula>
    </cfRule>
  </conditionalFormatting>
  <conditionalFormatting sqref="J94:J95">
    <cfRule type="expression" dxfId="1527" priority="1417" stopIfTrue="1">
      <formula>$T94="×"</formula>
    </cfRule>
    <cfRule type="expression" dxfId="1526" priority="1418" stopIfTrue="1">
      <formula>$T94="△"</formula>
    </cfRule>
  </conditionalFormatting>
  <conditionalFormatting sqref="C94:G95">
    <cfRule type="expression" dxfId="1525" priority="1415" stopIfTrue="1">
      <formula>$P94="×"</formula>
    </cfRule>
    <cfRule type="expression" dxfId="1524" priority="1416" stopIfTrue="1">
      <formula>$P94="△"</formula>
    </cfRule>
  </conditionalFormatting>
  <conditionalFormatting sqref="J94:J95">
    <cfRule type="expression" dxfId="1523" priority="1413" stopIfTrue="1">
      <formula>$T94="×"</formula>
    </cfRule>
    <cfRule type="expression" dxfId="1522" priority="1414" stopIfTrue="1">
      <formula>$T94="△"</formula>
    </cfRule>
  </conditionalFormatting>
  <conditionalFormatting sqref="C94:G95">
    <cfRule type="expression" dxfId="1521" priority="1411" stopIfTrue="1">
      <formula>$P94="×"</formula>
    </cfRule>
    <cfRule type="expression" dxfId="1520" priority="1412" stopIfTrue="1">
      <formula>$P94="△"</formula>
    </cfRule>
  </conditionalFormatting>
  <conditionalFormatting sqref="J94:J95">
    <cfRule type="expression" dxfId="1519" priority="1409" stopIfTrue="1">
      <formula>$T94="×"</formula>
    </cfRule>
    <cfRule type="expression" dxfId="1518" priority="1410" stopIfTrue="1">
      <formula>$T94="△"</formula>
    </cfRule>
  </conditionalFormatting>
  <conditionalFormatting sqref="C94:G95">
    <cfRule type="expression" dxfId="1517" priority="1407" stopIfTrue="1">
      <formula>$P94="×"</formula>
    </cfRule>
    <cfRule type="expression" dxfId="1516" priority="1408" stopIfTrue="1">
      <formula>$P94="△"</formula>
    </cfRule>
  </conditionalFormatting>
  <conditionalFormatting sqref="J94:J95">
    <cfRule type="expression" dxfId="1515" priority="1405" stopIfTrue="1">
      <formula>$T94="×"</formula>
    </cfRule>
    <cfRule type="expression" dxfId="1514" priority="1406" stopIfTrue="1">
      <formula>$T94="△"</formula>
    </cfRule>
  </conditionalFormatting>
  <conditionalFormatting sqref="C94:G95">
    <cfRule type="expression" dxfId="1513" priority="1403" stopIfTrue="1">
      <formula>$P94="×"</formula>
    </cfRule>
    <cfRule type="expression" dxfId="1512" priority="1404" stopIfTrue="1">
      <formula>$P94="△"</formula>
    </cfRule>
  </conditionalFormatting>
  <conditionalFormatting sqref="J94:J95">
    <cfRule type="expression" dxfId="1511" priority="1401" stopIfTrue="1">
      <formula>$T94="×"</formula>
    </cfRule>
    <cfRule type="expression" dxfId="1510" priority="1402" stopIfTrue="1">
      <formula>$T94="△"</formula>
    </cfRule>
  </conditionalFormatting>
  <conditionalFormatting sqref="C94:G95">
    <cfRule type="expression" dxfId="1509" priority="1399" stopIfTrue="1">
      <formula>$P94="×"</formula>
    </cfRule>
    <cfRule type="expression" dxfId="1508" priority="1400" stopIfTrue="1">
      <formula>$P94="△"</formula>
    </cfRule>
  </conditionalFormatting>
  <conditionalFormatting sqref="J94:J95">
    <cfRule type="expression" dxfId="1507" priority="1397" stopIfTrue="1">
      <formula>$T94="×"</formula>
    </cfRule>
    <cfRule type="expression" dxfId="1506" priority="1398" stopIfTrue="1">
      <formula>$T94="△"</formula>
    </cfRule>
  </conditionalFormatting>
  <conditionalFormatting sqref="C94:G95">
    <cfRule type="expression" dxfId="1505" priority="1395" stopIfTrue="1">
      <formula>$P94="×"</formula>
    </cfRule>
    <cfRule type="expression" dxfId="1504" priority="1396" stopIfTrue="1">
      <formula>$P94="△"</formula>
    </cfRule>
  </conditionalFormatting>
  <conditionalFormatting sqref="J94:J95">
    <cfRule type="expression" dxfId="1503" priority="1393" stopIfTrue="1">
      <formula>$T94="×"</formula>
    </cfRule>
    <cfRule type="expression" dxfId="1502" priority="1394" stopIfTrue="1">
      <formula>$T94="△"</formula>
    </cfRule>
  </conditionalFormatting>
  <conditionalFormatting sqref="C94:G95">
    <cfRule type="expression" dxfId="1501" priority="1391" stopIfTrue="1">
      <formula>$P94="×"</formula>
    </cfRule>
    <cfRule type="expression" dxfId="1500" priority="1392" stopIfTrue="1">
      <formula>$P94="△"</formula>
    </cfRule>
  </conditionalFormatting>
  <conditionalFormatting sqref="J94:J95">
    <cfRule type="expression" dxfId="1499" priority="1389" stopIfTrue="1">
      <formula>$T94="×"</formula>
    </cfRule>
    <cfRule type="expression" dxfId="1498" priority="1390" stopIfTrue="1">
      <formula>$T94="△"</formula>
    </cfRule>
  </conditionalFormatting>
  <conditionalFormatting sqref="C94:G95">
    <cfRule type="expression" dxfId="1497" priority="1387" stopIfTrue="1">
      <formula>$P94="×"</formula>
    </cfRule>
    <cfRule type="expression" dxfId="1496" priority="1388" stopIfTrue="1">
      <formula>$P94="△"</formula>
    </cfRule>
  </conditionalFormatting>
  <conditionalFormatting sqref="J94:J95">
    <cfRule type="expression" dxfId="1495" priority="1385" stopIfTrue="1">
      <formula>$T94="×"</formula>
    </cfRule>
    <cfRule type="expression" dxfId="1494" priority="1386" stopIfTrue="1">
      <formula>$T94="△"</formula>
    </cfRule>
  </conditionalFormatting>
  <conditionalFormatting sqref="H94:I95">
    <cfRule type="expression" dxfId="1493" priority="1383" stopIfTrue="1">
      <formula>$P94="×"</formula>
    </cfRule>
    <cfRule type="expression" dxfId="1492" priority="1384" stopIfTrue="1">
      <formula>$P94="△"</formula>
    </cfRule>
  </conditionalFormatting>
  <conditionalFormatting sqref="H94:I95">
    <cfRule type="expression" dxfId="1491" priority="1381" stopIfTrue="1">
      <formula>$P94="×"</formula>
    </cfRule>
    <cfRule type="expression" dxfId="1490" priority="1382" stopIfTrue="1">
      <formula>$P94="△"</formula>
    </cfRule>
  </conditionalFormatting>
  <conditionalFormatting sqref="H94:I95">
    <cfRule type="expression" dxfId="1489" priority="1379" stopIfTrue="1">
      <formula>$P94="×"</formula>
    </cfRule>
    <cfRule type="expression" dxfId="1488" priority="1380" stopIfTrue="1">
      <formula>$P94="△"</formula>
    </cfRule>
  </conditionalFormatting>
  <conditionalFormatting sqref="H94:I95">
    <cfRule type="expression" dxfId="1487" priority="1377" stopIfTrue="1">
      <formula>$P94="×"</formula>
    </cfRule>
    <cfRule type="expression" dxfId="1486" priority="1378" stopIfTrue="1">
      <formula>$P94="△"</formula>
    </cfRule>
  </conditionalFormatting>
  <conditionalFormatting sqref="H94:I95">
    <cfRule type="expression" dxfId="1485" priority="1375" stopIfTrue="1">
      <formula>$P94="×"</formula>
    </cfRule>
    <cfRule type="expression" dxfId="1484" priority="1376" stopIfTrue="1">
      <formula>$P94="△"</formula>
    </cfRule>
  </conditionalFormatting>
  <conditionalFormatting sqref="H94:I95">
    <cfRule type="expression" dxfId="1483" priority="1373" stopIfTrue="1">
      <formula>$P94="×"</formula>
    </cfRule>
    <cfRule type="expression" dxfId="1482" priority="1374" stopIfTrue="1">
      <formula>$P94="△"</formula>
    </cfRule>
  </conditionalFormatting>
  <conditionalFormatting sqref="H94:I95">
    <cfRule type="expression" dxfId="1481" priority="1371" stopIfTrue="1">
      <formula>$P94="×"</formula>
    </cfRule>
    <cfRule type="expression" dxfId="1480" priority="1372" stopIfTrue="1">
      <formula>$P94="△"</formula>
    </cfRule>
  </conditionalFormatting>
  <conditionalFormatting sqref="H94:I95">
    <cfRule type="expression" dxfId="1479" priority="1369" stopIfTrue="1">
      <formula>$P94="×"</formula>
    </cfRule>
    <cfRule type="expression" dxfId="1478" priority="1370" stopIfTrue="1">
      <formula>$P94="△"</formula>
    </cfRule>
  </conditionalFormatting>
  <conditionalFormatting sqref="H94:I95">
    <cfRule type="expression" dxfId="1477" priority="1367" stopIfTrue="1">
      <formula>$P94="×"</formula>
    </cfRule>
    <cfRule type="expression" dxfId="1476" priority="1368" stopIfTrue="1">
      <formula>$P94="△"</formula>
    </cfRule>
  </conditionalFormatting>
  <conditionalFormatting sqref="H94:I95">
    <cfRule type="expression" dxfId="1475" priority="1365" stopIfTrue="1">
      <formula>$P94="×"</formula>
    </cfRule>
    <cfRule type="expression" dxfId="1474" priority="1366" stopIfTrue="1">
      <formula>$P94="△"</formula>
    </cfRule>
  </conditionalFormatting>
  <conditionalFormatting sqref="H94:I95">
    <cfRule type="expression" dxfId="1473" priority="1363" stopIfTrue="1">
      <formula>$P94="×"</formula>
    </cfRule>
    <cfRule type="expression" dxfId="1472" priority="1364" stopIfTrue="1">
      <formula>$P94="△"</formula>
    </cfRule>
  </conditionalFormatting>
  <conditionalFormatting sqref="H94:I95">
    <cfRule type="expression" dxfId="1471" priority="1361" stopIfTrue="1">
      <formula>$P94="×"</formula>
    </cfRule>
    <cfRule type="expression" dxfId="1470" priority="1362" stopIfTrue="1">
      <formula>$P94="△"</formula>
    </cfRule>
  </conditionalFormatting>
  <conditionalFormatting sqref="K95">
    <cfRule type="expression" dxfId="1469" priority="1359" stopIfTrue="1">
      <formula>$T95="×"</formula>
    </cfRule>
    <cfRule type="expression" dxfId="1468" priority="1360" stopIfTrue="1">
      <formula>$T95="△"</formula>
    </cfRule>
  </conditionalFormatting>
  <conditionalFormatting sqref="K95">
    <cfRule type="expression" dxfId="1467" priority="1357" stopIfTrue="1">
      <formula>$T95="×"</formula>
    </cfRule>
    <cfRule type="expression" dxfId="1466" priority="1358" stopIfTrue="1">
      <formula>$T95="△"</formula>
    </cfRule>
  </conditionalFormatting>
  <conditionalFormatting sqref="K95">
    <cfRule type="expression" dxfId="1465" priority="1355" stopIfTrue="1">
      <formula>$T95="×"</formula>
    </cfRule>
    <cfRule type="expression" dxfId="1464" priority="1356" stopIfTrue="1">
      <formula>$T95="△"</formula>
    </cfRule>
  </conditionalFormatting>
  <conditionalFormatting sqref="K95">
    <cfRule type="expression" dxfId="1463" priority="1353" stopIfTrue="1">
      <formula>$T95="×"</formula>
    </cfRule>
    <cfRule type="expression" dxfId="1462" priority="1354" stopIfTrue="1">
      <formula>$T95="△"</formula>
    </cfRule>
  </conditionalFormatting>
  <conditionalFormatting sqref="K95">
    <cfRule type="expression" dxfId="1461" priority="1351" stopIfTrue="1">
      <formula>$T95="×"</formula>
    </cfRule>
    <cfRule type="expression" dxfId="1460" priority="1352" stopIfTrue="1">
      <formula>$T95="△"</formula>
    </cfRule>
  </conditionalFormatting>
  <conditionalFormatting sqref="K95">
    <cfRule type="expression" dxfId="1459" priority="1349" stopIfTrue="1">
      <formula>$T95="×"</formula>
    </cfRule>
    <cfRule type="expression" dxfId="1458" priority="1350" stopIfTrue="1">
      <formula>$T95="△"</formula>
    </cfRule>
  </conditionalFormatting>
  <conditionalFormatting sqref="K95">
    <cfRule type="expression" dxfId="1457" priority="1347" stopIfTrue="1">
      <formula>$T95="×"</formula>
    </cfRule>
    <cfRule type="expression" dxfId="1456" priority="1348" stopIfTrue="1">
      <formula>$T95="△"</formula>
    </cfRule>
  </conditionalFormatting>
  <conditionalFormatting sqref="K95">
    <cfRule type="expression" dxfId="1455" priority="1345" stopIfTrue="1">
      <formula>$T95="×"</formula>
    </cfRule>
    <cfRule type="expression" dxfId="1454" priority="1346" stopIfTrue="1">
      <formula>$T95="△"</formula>
    </cfRule>
  </conditionalFormatting>
  <conditionalFormatting sqref="K95">
    <cfRule type="expression" dxfId="1453" priority="1343" stopIfTrue="1">
      <formula>$T95="×"</formula>
    </cfRule>
    <cfRule type="expression" dxfId="1452" priority="1344" stopIfTrue="1">
      <formula>$T95="△"</formula>
    </cfRule>
  </conditionalFormatting>
  <conditionalFormatting sqref="K95">
    <cfRule type="expression" dxfId="1451" priority="1341" stopIfTrue="1">
      <formula>$T95="×"</formula>
    </cfRule>
    <cfRule type="expression" dxfId="1450" priority="1342" stopIfTrue="1">
      <formula>$T95="△"</formula>
    </cfRule>
  </conditionalFormatting>
  <conditionalFormatting sqref="K95">
    <cfRule type="expression" dxfId="1449" priority="1339" stopIfTrue="1">
      <formula>$T95="×"</formula>
    </cfRule>
    <cfRule type="expression" dxfId="1448" priority="1340" stopIfTrue="1">
      <formula>$T95="△"</formula>
    </cfRule>
  </conditionalFormatting>
  <conditionalFormatting sqref="K95">
    <cfRule type="expression" dxfId="1447" priority="1337" stopIfTrue="1">
      <formula>$T95="×"</formula>
    </cfRule>
    <cfRule type="expression" dxfId="1446" priority="1338" stopIfTrue="1">
      <formula>$T95="△"</formula>
    </cfRule>
  </conditionalFormatting>
  <conditionalFormatting sqref="M94:M95">
    <cfRule type="expression" dxfId="1445" priority="1335" stopIfTrue="1">
      <formula>$T94="×"</formula>
    </cfRule>
    <cfRule type="expression" dxfId="1444" priority="1336" stopIfTrue="1">
      <formula>$T94="△"</formula>
    </cfRule>
  </conditionalFormatting>
  <conditionalFormatting sqref="M94:M95">
    <cfRule type="expression" dxfId="1443" priority="1333" stopIfTrue="1">
      <formula>$T94="×"</formula>
    </cfRule>
    <cfRule type="expression" dxfId="1442" priority="1334" stopIfTrue="1">
      <formula>$T94="△"</formula>
    </cfRule>
  </conditionalFormatting>
  <conditionalFormatting sqref="M94:M95">
    <cfRule type="expression" dxfId="1441" priority="1331" stopIfTrue="1">
      <formula>$T94="×"</formula>
    </cfRule>
    <cfRule type="expression" dxfId="1440" priority="1332" stopIfTrue="1">
      <formula>$T94="△"</formula>
    </cfRule>
  </conditionalFormatting>
  <conditionalFormatting sqref="M94:M95">
    <cfRule type="expression" dxfId="1439" priority="1329" stopIfTrue="1">
      <formula>$T94="×"</formula>
    </cfRule>
    <cfRule type="expression" dxfId="1438" priority="1330" stopIfTrue="1">
      <formula>$T94="△"</formula>
    </cfRule>
  </conditionalFormatting>
  <conditionalFormatting sqref="M94:M95">
    <cfRule type="expression" dxfId="1437" priority="1327" stopIfTrue="1">
      <formula>$T94="×"</formula>
    </cfRule>
    <cfRule type="expression" dxfId="1436" priority="1328" stopIfTrue="1">
      <formula>$T94="△"</formula>
    </cfRule>
  </conditionalFormatting>
  <conditionalFormatting sqref="M94:M95">
    <cfRule type="expression" dxfId="1435" priority="1325" stopIfTrue="1">
      <formula>$T94="×"</formula>
    </cfRule>
    <cfRule type="expression" dxfId="1434" priority="1326" stopIfTrue="1">
      <formula>$T94="△"</formula>
    </cfRule>
  </conditionalFormatting>
  <conditionalFormatting sqref="M94:M95">
    <cfRule type="expression" dxfId="1433" priority="1323" stopIfTrue="1">
      <formula>$T94="×"</formula>
    </cfRule>
    <cfRule type="expression" dxfId="1432" priority="1324" stopIfTrue="1">
      <formula>$T94="△"</formula>
    </cfRule>
  </conditionalFormatting>
  <conditionalFormatting sqref="M94:M95">
    <cfRule type="expression" dxfId="1431" priority="1321" stopIfTrue="1">
      <formula>$T94="×"</formula>
    </cfRule>
    <cfRule type="expression" dxfId="1430" priority="1322" stopIfTrue="1">
      <formula>$T94="△"</formula>
    </cfRule>
  </conditionalFormatting>
  <conditionalFormatting sqref="M94:M95">
    <cfRule type="expression" dxfId="1429" priority="1319" stopIfTrue="1">
      <formula>$T94="×"</formula>
    </cfRule>
    <cfRule type="expression" dxfId="1428" priority="1320" stopIfTrue="1">
      <formula>$T94="△"</formula>
    </cfRule>
  </conditionalFormatting>
  <conditionalFormatting sqref="M94:M95">
    <cfRule type="expression" dxfId="1427" priority="1317" stopIfTrue="1">
      <formula>$T94="×"</formula>
    </cfRule>
    <cfRule type="expression" dxfId="1426" priority="1318" stopIfTrue="1">
      <formula>$T94="△"</formula>
    </cfRule>
  </conditionalFormatting>
  <conditionalFormatting sqref="M94:M95">
    <cfRule type="expression" dxfId="1425" priority="1315" stopIfTrue="1">
      <formula>$T94="×"</formula>
    </cfRule>
    <cfRule type="expression" dxfId="1424" priority="1316" stopIfTrue="1">
      <formula>$T94="△"</formula>
    </cfRule>
  </conditionalFormatting>
  <conditionalFormatting sqref="M94:M95">
    <cfRule type="expression" dxfId="1423" priority="1313" stopIfTrue="1">
      <formula>$T94="×"</formula>
    </cfRule>
    <cfRule type="expression" dxfId="1422" priority="1314" stopIfTrue="1">
      <formula>$T94="△"</formula>
    </cfRule>
  </conditionalFormatting>
  <conditionalFormatting sqref="C98">
    <cfRule type="expression" dxfId="1421" priority="1311" stopIfTrue="1">
      <formula>$P98="×"</formula>
    </cfRule>
    <cfRule type="expression" dxfId="1420" priority="1312" stopIfTrue="1">
      <formula>$P98="△"</formula>
    </cfRule>
  </conditionalFormatting>
  <conditionalFormatting sqref="C104">
    <cfRule type="expression" dxfId="1419" priority="1309" stopIfTrue="1">
      <formula>$P104="×"</formula>
    </cfRule>
    <cfRule type="expression" dxfId="1418" priority="1310" stopIfTrue="1">
      <formula>$P104="△"</formula>
    </cfRule>
  </conditionalFormatting>
  <conditionalFormatting sqref="C113">
    <cfRule type="expression" dxfId="1417" priority="1307" stopIfTrue="1">
      <formula>$P113="×"</formula>
    </cfRule>
    <cfRule type="expression" dxfId="1416" priority="1308" stopIfTrue="1">
      <formula>$P113="△"</formula>
    </cfRule>
  </conditionalFormatting>
  <conditionalFormatting sqref="J113">
    <cfRule type="expression" dxfId="1415" priority="1305" stopIfTrue="1">
      <formula>$T113="×"</formula>
    </cfRule>
    <cfRule type="expression" dxfId="1414" priority="1306" stopIfTrue="1">
      <formula>$T113="△"</formula>
    </cfRule>
  </conditionalFormatting>
  <conditionalFormatting sqref="J113">
    <cfRule type="expression" dxfId="1413" priority="1303" stopIfTrue="1">
      <formula>$T113="×"</formula>
    </cfRule>
    <cfRule type="expression" dxfId="1412" priority="1304" stopIfTrue="1">
      <formula>$T113="△"</formula>
    </cfRule>
  </conditionalFormatting>
  <conditionalFormatting sqref="J113">
    <cfRule type="expression" dxfId="1411" priority="1301" stopIfTrue="1">
      <formula>$T113="×"</formula>
    </cfRule>
    <cfRule type="expression" dxfId="1410" priority="1302" stopIfTrue="1">
      <formula>$T113="△"</formula>
    </cfRule>
  </conditionalFormatting>
  <conditionalFormatting sqref="J113">
    <cfRule type="expression" dxfId="1409" priority="1299" stopIfTrue="1">
      <formula>$T113="×"</formula>
    </cfRule>
    <cfRule type="expression" dxfId="1408" priority="1300" stopIfTrue="1">
      <formula>$T113="△"</formula>
    </cfRule>
  </conditionalFormatting>
  <conditionalFormatting sqref="J113">
    <cfRule type="expression" dxfId="1407" priority="1297" stopIfTrue="1">
      <formula>$T113="×"</formula>
    </cfRule>
    <cfRule type="expression" dxfId="1406" priority="1298" stopIfTrue="1">
      <formula>$T113="△"</formula>
    </cfRule>
  </conditionalFormatting>
  <conditionalFormatting sqref="J113">
    <cfRule type="expression" dxfId="1405" priority="1295" stopIfTrue="1">
      <formula>$T113="×"</formula>
    </cfRule>
    <cfRule type="expression" dxfId="1404" priority="1296" stopIfTrue="1">
      <formula>$T113="△"</formula>
    </cfRule>
  </conditionalFormatting>
  <conditionalFormatting sqref="J113">
    <cfRule type="expression" dxfId="1403" priority="1293" stopIfTrue="1">
      <formula>$T113="×"</formula>
    </cfRule>
    <cfRule type="expression" dxfId="1402" priority="1294" stopIfTrue="1">
      <formula>$T113="△"</formula>
    </cfRule>
  </conditionalFormatting>
  <conditionalFormatting sqref="J113">
    <cfRule type="expression" dxfId="1401" priority="1291" stopIfTrue="1">
      <formula>$T113="×"</formula>
    </cfRule>
    <cfRule type="expression" dxfId="1400" priority="1292" stopIfTrue="1">
      <formula>$T113="△"</formula>
    </cfRule>
  </conditionalFormatting>
  <conditionalFormatting sqref="J113">
    <cfRule type="expression" dxfId="1399" priority="1289" stopIfTrue="1">
      <formula>$T113="×"</formula>
    </cfRule>
    <cfRule type="expression" dxfId="1398" priority="1290" stopIfTrue="1">
      <formula>$T113="△"</formula>
    </cfRule>
  </conditionalFormatting>
  <conditionalFormatting sqref="K94">
    <cfRule type="expression" dxfId="1397" priority="1287" stopIfTrue="1">
      <formula>$T94="×"</formula>
    </cfRule>
    <cfRule type="expression" dxfId="1396" priority="1288" stopIfTrue="1">
      <formula>$T94="△"</formula>
    </cfRule>
  </conditionalFormatting>
  <conditionalFormatting sqref="K94">
    <cfRule type="expression" dxfId="1395" priority="1285" stopIfTrue="1">
      <formula>$T94="×"</formula>
    </cfRule>
    <cfRule type="expression" dxfId="1394" priority="1286" stopIfTrue="1">
      <formula>$T94="△"</formula>
    </cfRule>
  </conditionalFormatting>
  <conditionalFormatting sqref="K94">
    <cfRule type="expression" dxfId="1393" priority="1283" stopIfTrue="1">
      <formula>$T94="×"</formula>
    </cfRule>
    <cfRule type="expression" dxfId="1392" priority="1284" stopIfTrue="1">
      <formula>$T94="△"</formula>
    </cfRule>
  </conditionalFormatting>
  <conditionalFormatting sqref="K94">
    <cfRule type="expression" dxfId="1391" priority="1281" stopIfTrue="1">
      <formula>$T94="×"</formula>
    </cfRule>
    <cfRule type="expression" dxfId="1390" priority="1282" stopIfTrue="1">
      <formula>$T94="△"</formula>
    </cfRule>
  </conditionalFormatting>
  <conditionalFormatting sqref="K94">
    <cfRule type="expression" dxfId="1389" priority="1279" stopIfTrue="1">
      <formula>$T94="×"</formula>
    </cfRule>
    <cfRule type="expression" dxfId="1388" priority="1280" stopIfTrue="1">
      <formula>$T94="△"</formula>
    </cfRule>
  </conditionalFormatting>
  <conditionalFormatting sqref="K94">
    <cfRule type="expression" dxfId="1387" priority="1277" stopIfTrue="1">
      <formula>$T94="×"</formula>
    </cfRule>
    <cfRule type="expression" dxfId="1386" priority="1278" stopIfTrue="1">
      <formula>$T94="△"</formula>
    </cfRule>
  </conditionalFormatting>
  <conditionalFormatting sqref="K94">
    <cfRule type="expression" dxfId="1385" priority="1275" stopIfTrue="1">
      <formula>$T94="×"</formula>
    </cfRule>
    <cfRule type="expression" dxfId="1384" priority="1276" stopIfTrue="1">
      <formula>$T94="△"</formula>
    </cfRule>
  </conditionalFormatting>
  <conditionalFormatting sqref="K94">
    <cfRule type="expression" dxfId="1383" priority="1273" stopIfTrue="1">
      <formula>$T94="×"</formula>
    </cfRule>
    <cfRule type="expression" dxfId="1382" priority="1274" stopIfTrue="1">
      <formula>$T94="△"</formula>
    </cfRule>
  </conditionalFormatting>
  <conditionalFormatting sqref="K94">
    <cfRule type="expression" dxfId="1381" priority="1271" stopIfTrue="1">
      <formula>$T94="×"</formula>
    </cfRule>
    <cfRule type="expression" dxfId="1380" priority="1272" stopIfTrue="1">
      <formula>$T94="△"</formula>
    </cfRule>
  </conditionalFormatting>
  <conditionalFormatting sqref="K94">
    <cfRule type="expression" dxfId="1379" priority="1269" stopIfTrue="1">
      <formula>$T94="×"</formula>
    </cfRule>
    <cfRule type="expression" dxfId="1378" priority="1270" stopIfTrue="1">
      <formula>$T94="△"</formula>
    </cfRule>
  </conditionalFormatting>
  <conditionalFormatting sqref="K94">
    <cfRule type="expression" dxfId="1377" priority="1267" stopIfTrue="1">
      <formula>$T94="×"</formula>
    </cfRule>
    <cfRule type="expression" dxfId="1376" priority="1268" stopIfTrue="1">
      <formula>$T94="△"</formula>
    </cfRule>
  </conditionalFormatting>
  <conditionalFormatting sqref="K94">
    <cfRule type="expression" dxfId="1375" priority="1265" stopIfTrue="1">
      <formula>$T94="×"</formula>
    </cfRule>
    <cfRule type="expression" dxfId="1374" priority="1266" stopIfTrue="1">
      <formula>$T94="△"</formula>
    </cfRule>
  </conditionalFormatting>
  <conditionalFormatting sqref="L90">
    <cfRule type="expression" dxfId="1373" priority="1263" stopIfTrue="1">
      <formula>#REF!="×"</formula>
    </cfRule>
    <cfRule type="expression" dxfId="1372" priority="1264" stopIfTrue="1">
      <formula>#REF!="△"</formula>
    </cfRule>
  </conditionalFormatting>
  <conditionalFormatting sqref="L114">
    <cfRule type="expression" dxfId="1371" priority="1261" stopIfTrue="1">
      <formula>$T114="×"</formula>
    </cfRule>
    <cfRule type="expression" dxfId="1370" priority="1262" stopIfTrue="1">
      <formula>$T114="△"</formula>
    </cfRule>
  </conditionalFormatting>
  <conditionalFormatting sqref="L90">
    <cfRule type="expression" dxfId="1369" priority="1545" stopIfTrue="1">
      <formula>#REF!="×"</formula>
    </cfRule>
    <cfRule type="expression" dxfId="1368" priority="1546" stopIfTrue="1">
      <formula>#REF!="△"</formula>
    </cfRule>
  </conditionalFormatting>
  <conditionalFormatting sqref="C90:E90 C92:E93 L92:L93">
    <cfRule type="expression" dxfId="1367" priority="1547" stopIfTrue="1">
      <formula>#REF!="×"</formula>
    </cfRule>
    <cfRule type="expression" dxfId="1366" priority="1548" stopIfTrue="1">
      <formula>#REF!="△"</formula>
    </cfRule>
  </conditionalFormatting>
  <conditionalFormatting sqref="F90:G90 F92:K93 I90:K90">
    <cfRule type="expression" dxfId="1365" priority="1549" stopIfTrue="1">
      <formula>#REF!="×"</formula>
    </cfRule>
    <cfRule type="expression" dxfId="1364" priority="1550" stopIfTrue="1">
      <formula>#REF!="△"</formula>
    </cfRule>
  </conditionalFormatting>
  <conditionalFormatting sqref="C90:E90">
    <cfRule type="expression" dxfId="1363" priority="1551" stopIfTrue="1">
      <formula>$P99="×"</formula>
    </cfRule>
    <cfRule type="expression" dxfId="1362" priority="1552" stopIfTrue="1">
      <formula>$P99="△"</formula>
    </cfRule>
  </conditionalFormatting>
  <conditionalFormatting sqref="F15:I15 K114 J98 F98:F113 H99:K113">
    <cfRule type="expression" dxfId="1361" priority="1845" stopIfTrue="1">
      <formula>$E15="×"</formula>
    </cfRule>
    <cfRule type="expression" dxfId="1360" priority="1846" stopIfTrue="1">
      <formula>$E15="△"</formula>
    </cfRule>
  </conditionalFormatting>
  <conditionalFormatting sqref="H6:I6 M6">
    <cfRule type="expression" dxfId="1359" priority="1847" stopIfTrue="1">
      <formula>$I10="×"</formula>
    </cfRule>
    <cfRule type="expression" dxfId="1358" priority="1848" stopIfTrue="1">
      <formula>$I10="△"</formula>
    </cfRule>
  </conditionalFormatting>
  <conditionalFormatting sqref="M8 G8:I8">
    <cfRule type="expression" dxfId="1357" priority="1849" stopIfTrue="1">
      <formula>$I11="×"</formula>
    </cfRule>
    <cfRule type="expression" dxfId="1356" priority="1850" stopIfTrue="1">
      <formula>$I11="△"</formula>
    </cfRule>
  </conditionalFormatting>
  <conditionalFormatting sqref="F88:K88 F90:G90 I90:K90">
    <cfRule type="expression" dxfId="1355" priority="1851" stopIfTrue="1">
      <formula>$G97="×"</formula>
    </cfRule>
    <cfRule type="expression" dxfId="1354" priority="1852" stopIfTrue="1">
      <formula>$G97="△"</formula>
    </cfRule>
  </conditionalFormatting>
  <conditionalFormatting sqref="F91:K91">
    <cfRule type="expression" dxfId="1353" priority="1853" stopIfTrue="1">
      <formula>$G102="×"</formula>
    </cfRule>
    <cfRule type="expression" dxfId="1352" priority="1854" stopIfTrue="1">
      <formula>$G102="△"</formula>
    </cfRule>
  </conditionalFormatting>
  <conditionalFormatting sqref="F91:K91">
    <cfRule type="expression" dxfId="1351" priority="1855" stopIfTrue="1">
      <formula>$G103="×"</formula>
    </cfRule>
    <cfRule type="expression" dxfId="1350" priority="1856" stopIfTrue="1">
      <formula>$G103="△"</formula>
    </cfRule>
  </conditionalFormatting>
  <conditionalFormatting sqref="H90">
    <cfRule type="expression" dxfId="1349" priority="1257" stopIfTrue="1">
      <formula>#REF!="×"</formula>
    </cfRule>
    <cfRule type="expression" dxfId="1348" priority="1258" stopIfTrue="1">
      <formula>#REF!="△"</formula>
    </cfRule>
  </conditionalFormatting>
  <conditionalFormatting sqref="H90">
    <cfRule type="expression" dxfId="1347" priority="1259" stopIfTrue="1">
      <formula>#REF!="×"</formula>
    </cfRule>
    <cfRule type="expression" dxfId="1346" priority="1260" stopIfTrue="1">
      <formula>#REF!="△"</formula>
    </cfRule>
  </conditionalFormatting>
  <conditionalFormatting sqref="L206 E206 D208:E211 L208:L211">
    <cfRule type="expression" dxfId="1345" priority="1255" stopIfTrue="1">
      <formula>$L206="×"</formula>
    </cfRule>
    <cfRule type="expression" dxfId="1344" priority="1256" stopIfTrue="1">
      <formula>$L206="△"</formula>
    </cfRule>
  </conditionalFormatting>
  <conditionalFormatting sqref="F206:K206 F180:K180 F208:K211">
    <cfRule type="expression" dxfId="1343" priority="1253" stopIfTrue="1">
      <formula>$G180="×"</formula>
    </cfRule>
    <cfRule type="expression" dxfId="1342" priority="1254" stopIfTrue="1">
      <formula>$G180="△"</formula>
    </cfRule>
  </conditionalFormatting>
  <conditionalFormatting sqref="C206 L180 C180:E180 C208:C211">
    <cfRule type="expression" dxfId="1341" priority="1251" stopIfTrue="1">
      <formula>$N180="×"</formula>
    </cfRule>
    <cfRule type="expression" dxfId="1340" priority="1252" stopIfTrue="1">
      <formula>$N180="△"</formula>
    </cfRule>
  </conditionalFormatting>
  <conditionalFormatting sqref="K208:K211">
    <cfRule type="expression" dxfId="1339" priority="1249" stopIfTrue="1">
      <formula>$I208="×"</formula>
    </cfRule>
    <cfRule type="expression" dxfId="1338" priority="1250" stopIfTrue="1">
      <formula>$I208="△"</formula>
    </cfRule>
  </conditionalFormatting>
  <conditionalFormatting sqref="D206">
    <cfRule type="expression" dxfId="1337" priority="1247" stopIfTrue="1">
      <formula>#REF!="×"</formula>
    </cfRule>
    <cfRule type="expression" dxfId="1336" priority="1248" stopIfTrue="1">
      <formula>#REF!="△"</formula>
    </cfRule>
  </conditionalFormatting>
  <conditionalFormatting sqref="D206">
    <cfRule type="expression" dxfId="1335" priority="1245" stopIfTrue="1">
      <formula>#REF!="×"</formula>
    </cfRule>
    <cfRule type="expression" dxfId="1334" priority="1246" stopIfTrue="1">
      <formula>#REF!="△"</formula>
    </cfRule>
  </conditionalFormatting>
  <conditionalFormatting sqref="D208">
    <cfRule type="expression" dxfId="1333" priority="1243" stopIfTrue="1">
      <formula>#REF!="×"</formula>
    </cfRule>
    <cfRule type="expression" dxfId="1332" priority="1244" stopIfTrue="1">
      <formula>#REF!="△"</formula>
    </cfRule>
  </conditionalFormatting>
  <conditionalFormatting sqref="D209:D211">
    <cfRule type="expression" dxfId="1331" priority="1241" stopIfTrue="1">
      <formula>#REF!="×"</formula>
    </cfRule>
    <cfRule type="expression" dxfId="1330" priority="1242" stopIfTrue="1">
      <formula>#REF!="△"</formula>
    </cfRule>
  </conditionalFormatting>
  <conditionalFormatting sqref="D244:E246 L244:L246 D212:E212 E213 D214:E221 E222:E223 D229:E239 L229:L239 L212:L221">
    <cfRule type="expression" dxfId="1329" priority="1239" stopIfTrue="1">
      <formula>$L212="×"</formula>
    </cfRule>
    <cfRule type="expression" dxfId="1328" priority="1240" stopIfTrue="1">
      <formula>$L212="△"</formula>
    </cfRule>
  </conditionalFormatting>
  <conditionalFormatting sqref="G244:H246 K244:K246 F217:K220 F221:J221 H222:J223 F222:F223 F228:J228 F229:K235 J236:K238 G236:H239 K239 J239:J246 F212:J216 K212:K213">
    <cfRule type="expression" dxfId="1327" priority="1237" stopIfTrue="1">
      <formula>$G212="×"</formula>
    </cfRule>
    <cfRule type="expression" dxfId="1326" priority="1238" stopIfTrue="1">
      <formula>$G212="△"</formula>
    </cfRule>
  </conditionalFormatting>
  <conditionalFormatting sqref="F244:F246 I244:I246 F236:F239 I236:I239">
    <cfRule type="expression" dxfId="1325" priority="1235" stopIfTrue="1">
      <formula>$H236="×"</formula>
    </cfRule>
    <cfRule type="expression" dxfId="1324" priority="1236" stopIfTrue="1">
      <formula>$H236="△"</formula>
    </cfRule>
  </conditionalFormatting>
  <conditionalFormatting sqref="C244:C246 C215:E216 E217 C217 C218:E221 L215:L221 L222:M222 J222 C222:H222 C223:M223 C224:I224 L224:M224 G225 C228:E228 L228 C229:C237 C239 C212:C214">
    <cfRule type="expression" dxfId="1323" priority="1233" stopIfTrue="1">
      <formula>$N212="×"</formula>
    </cfRule>
    <cfRule type="expression" dxfId="1322" priority="1234" stopIfTrue="1">
      <formula>$N212="△"</formula>
    </cfRule>
  </conditionalFormatting>
  <conditionalFormatting sqref="D244:D245">
    <cfRule type="expression" dxfId="1321" priority="1231" stopIfTrue="1">
      <formula>#REF!="×"</formula>
    </cfRule>
    <cfRule type="expression" dxfId="1320" priority="1232" stopIfTrue="1">
      <formula>#REF!="△"</formula>
    </cfRule>
  </conditionalFormatting>
  <conditionalFormatting sqref="F215:J216 F217:K219 G220:K220 G221:J221 J222 K223 F228:J228 K229:K231">
    <cfRule type="expression" dxfId="1319" priority="1229" stopIfTrue="1">
      <formula>$I215="×"</formula>
    </cfRule>
    <cfRule type="expression" dxfId="1318" priority="1230" stopIfTrue="1">
      <formula>$I215="△"</formula>
    </cfRule>
  </conditionalFormatting>
  <conditionalFormatting sqref="F244:F245">
    <cfRule type="expression" dxfId="1317" priority="1227" stopIfTrue="1">
      <formula>#REF!="×"</formula>
    </cfRule>
    <cfRule type="expression" dxfId="1316" priority="1228" stopIfTrue="1">
      <formula>#REF!="△"</formula>
    </cfRule>
  </conditionalFormatting>
  <conditionalFormatting sqref="I244:I245">
    <cfRule type="expression" dxfId="1315" priority="1225" stopIfTrue="1">
      <formula>#REF!="×"</formula>
    </cfRule>
    <cfRule type="expression" dxfId="1314" priority="1226" stopIfTrue="1">
      <formula>#REF!="△"</formula>
    </cfRule>
  </conditionalFormatting>
  <conditionalFormatting sqref="D246">
    <cfRule type="expression" dxfId="1313" priority="1223" stopIfTrue="1">
      <formula>#REF!="×"</formula>
    </cfRule>
    <cfRule type="expression" dxfId="1312" priority="1224" stopIfTrue="1">
      <formula>#REF!="△"</formula>
    </cfRule>
  </conditionalFormatting>
  <conditionalFormatting sqref="F246">
    <cfRule type="expression" dxfId="1311" priority="1221" stopIfTrue="1">
      <formula>#REF!="×"</formula>
    </cfRule>
    <cfRule type="expression" dxfId="1310" priority="1222" stopIfTrue="1">
      <formula>#REF!="△"</formula>
    </cfRule>
  </conditionalFormatting>
  <conditionalFormatting sqref="I246">
    <cfRule type="expression" dxfId="1309" priority="1219" stopIfTrue="1">
      <formula>#REF!="×"</formula>
    </cfRule>
    <cfRule type="expression" dxfId="1308" priority="1220" stopIfTrue="1">
      <formula>#REF!="△"</formula>
    </cfRule>
  </conditionalFormatting>
  <conditionalFormatting sqref="D212">
    <cfRule type="expression" dxfId="1307" priority="1217" stopIfTrue="1">
      <formula>#REF!="×"</formula>
    </cfRule>
    <cfRule type="expression" dxfId="1306" priority="1218" stopIfTrue="1">
      <formula>#REF!="△"</formula>
    </cfRule>
  </conditionalFormatting>
  <conditionalFormatting sqref="D213">
    <cfRule type="expression" dxfId="1305" priority="1215" stopIfTrue="1">
      <formula>#REF!="×"</formula>
    </cfRule>
    <cfRule type="expression" dxfId="1304" priority="1216" stopIfTrue="1">
      <formula>#REF!="△"</formula>
    </cfRule>
  </conditionalFormatting>
  <conditionalFormatting sqref="D213">
    <cfRule type="expression" dxfId="1303" priority="1213" stopIfTrue="1">
      <formula>#REF!="×"</formula>
    </cfRule>
    <cfRule type="expression" dxfId="1302" priority="1214" stopIfTrue="1">
      <formula>#REF!="△"</formula>
    </cfRule>
  </conditionalFormatting>
  <conditionalFormatting sqref="D217">
    <cfRule type="expression" dxfId="1301" priority="1211" stopIfTrue="1">
      <formula>#REF!="×"</formula>
    </cfRule>
    <cfRule type="expression" dxfId="1300" priority="1212" stopIfTrue="1">
      <formula>#REF!="△"</formula>
    </cfRule>
  </conditionalFormatting>
  <conditionalFormatting sqref="D218">
    <cfRule type="expression" dxfId="1299" priority="1209" stopIfTrue="1">
      <formula>#REF!="×"</formula>
    </cfRule>
    <cfRule type="expression" dxfId="1298" priority="1210" stopIfTrue="1">
      <formula>#REF!="△"</formula>
    </cfRule>
  </conditionalFormatting>
  <conditionalFormatting sqref="D219">
    <cfRule type="expression" dxfId="1297" priority="1207" stopIfTrue="1">
      <formula>#REF!="×"</formula>
    </cfRule>
    <cfRule type="expression" dxfId="1296" priority="1208" stopIfTrue="1">
      <formula>#REF!="△"</formula>
    </cfRule>
  </conditionalFormatting>
  <conditionalFormatting sqref="D220">
    <cfRule type="expression" dxfId="1295" priority="1205" stopIfTrue="1">
      <formula>#REF!="×"</formula>
    </cfRule>
    <cfRule type="expression" dxfId="1294" priority="1206" stopIfTrue="1">
      <formula>#REF!="△"</formula>
    </cfRule>
  </conditionalFormatting>
  <conditionalFormatting sqref="D221">
    <cfRule type="expression" dxfId="1293" priority="1203" stopIfTrue="1">
      <formula>#REF!="×"</formula>
    </cfRule>
    <cfRule type="expression" dxfId="1292" priority="1204" stopIfTrue="1">
      <formula>#REF!="△"</formula>
    </cfRule>
  </conditionalFormatting>
  <conditionalFormatting sqref="D222">
    <cfRule type="expression" dxfId="1291" priority="1201" stopIfTrue="1">
      <formula>#REF!="×"</formula>
    </cfRule>
    <cfRule type="expression" dxfId="1290" priority="1202" stopIfTrue="1">
      <formula>#REF!="△"</formula>
    </cfRule>
  </conditionalFormatting>
  <conditionalFormatting sqref="D229">
    <cfRule type="expression" dxfId="1289" priority="1199" stopIfTrue="1">
      <formula>#REF!="×"</formula>
    </cfRule>
    <cfRule type="expression" dxfId="1288" priority="1200" stopIfTrue="1">
      <formula>#REF!="△"</formula>
    </cfRule>
  </conditionalFormatting>
  <conditionalFormatting sqref="D230">
    <cfRule type="expression" dxfId="1287" priority="1197" stopIfTrue="1">
      <formula>#REF!="×"</formula>
    </cfRule>
    <cfRule type="expression" dxfId="1286" priority="1198" stopIfTrue="1">
      <formula>#REF!="△"</formula>
    </cfRule>
  </conditionalFormatting>
  <conditionalFormatting sqref="D231">
    <cfRule type="expression" dxfId="1285" priority="1195" stopIfTrue="1">
      <formula>#REF!="×"</formula>
    </cfRule>
    <cfRule type="expression" dxfId="1284" priority="1196" stopIfTrue="1">
      <formula>#REF!="△"</formula>
    </cfRule>
  </conditionalFormatting>
  <conditionalFormatting sqref="D232">
    <cfRule type="expression" dxfId="1283" priority="1193" stopIfTrue="1">
      <formula>#REF!="×"</formula>
    </cfRule>
    <cfRule type="expression" dxfId="1282" priority="1194" stopIfTrue="1">
      <formula>#REF!="△"</formula>
    </cfRule>
  </conditionalFormatting>
  <conditionalFormatting sqref="D233">
    <cfRule type="expression" dxfId="1281" priority="1191" stopIfTrue="1">
      <formula>#REF!="×"</formula>
    </cfRule>
    <cfRule type="expression" dxfId="1280" priority="1192" stopIfTrue="1">
      <formula>#REF!="△"</formula>
    </cfRule>
  </conditionalFormatting>
  <conditionalFormatting sqref="D234">
    <cfRule type="expression" dxfId="1279" priority="1189" stopIfTrue="1">
      <formula>#REF!="×"</formula>
    </cfRule>
    <cfRule type="expression" dxfId="1278" priority="1190" stopIfTrue="1">
      <formula>#REF!="△"</formula>
    </cfRule>
  </conditionalFormatting>
  <conditionalFormatting sqref="D235">
    <cfRule type="expression" dxfId="1277" priority="1187" stopIfTrue="1">
      <formula>#REF!="×"</formula>
    </cfRule>
    <cfRule type="expression" dxfId="1276" priority="1188" stopIfTrue="1">
      <formula>#REF!="△"</formula>
    </cfRule>
  </conditionalFormatting>
  <conditionalFormatting sqref="D236">
    <cfRule type="expression" dxfId="1275" priority="1185" stopIfTrue="1">
      <formula>#REF!="×"</formula>
    </cfRule>
    <cfRule type="expression" dxfId="1274" priority="1186" stopIfTrue="1">
      <formula>#REF!="△"</formula>
    </cfRule>
  </conditionalFormatting>
  <conditionalFormatting sqref="F236">
    <cfRule type="expression" dxfId="1273" priority="1183" stopIfTrue="1">
      <formula>#REF!="×"</formula>
    </cfRule>
    <cfRule type="expression" dxfId="1272" priority="1184" stopIfTrue="1">
      <formula>#REF!="△"</formula>
    </cfRule>
  </conditionalFormatting>
  <conditionalFormatting sqref="I236">
    <cfRule type="expression" dxfId="1271" priority="1181" stopIfTrue="1">
      <formula>#REF!="×"</formula>
    </cfRule>
    <cfRule type="expression" dxfId="1270" priority="1182" stopIfTrue="1">
      <formula>#REF!="△"</formula>
    </cfRule>
  </conditionalFormatting>
  <conditionalFormatting sqref="D237">
    <cfRule type="expression" dxfId="1269" priority="1179" stopIfTrue="1">
      <formula>#REF!="×"</formula>
    </cfRule>
    <cfRule type="expression" dxfId="1268" priority="1180" stopIfTrue="1">
      <formula>#REF!="△"</formula>
    </cfRule>
  </conditionalFormatting>
  <conditionalFormatting sqref="F237">
    <cfRule type="expression" dxfId="1267" priority="1177" stopIfTrue="1">
      <formula>#REF!="×"</formula>
    </cfRule>
    <cfRule type="expression" dxfId="1266" priority="1178" stopIfTrue="1">
      <formula>#REF!="△"</formula>
    </cfRule>
  </conditionalFormatting>
  <conditionalFormatting sqref="I237">
    <cfRule type="expression" dxfId="1265" priority="1175" stopIfTrue="1">
      <formula>#REF!="×"</formula>
    </cfRule>
    <cfRule type="expression" dxfId="1264" priority="1176" stopIfTrue="1">
      <formula>#REF!="△"</formula>
    </cfRule>
  </conditionalFormatting>
  <conditionalFormatting sqref="D238">
    <cfRule type="expression" dxfId="1263" priority="1173" stopIfTrue="1">
      <formula>#REF!="×"</formula>
    </cfRule>
    <cfRule type="expression" dxfId="1262" priority="1174" stopIfTrue="1">
      <formula>#REF!="△"</formula>
    </cfRule>
  </conditionalFormatting>
  <conditionalFormatting sqref="F238">
    <cfRule type="expression" dxfId="1261" priority="1171" stopIfTrue="1">
      <formula>#REF!="×"</formula>
    </cfRule>
    <cfRule type="expression" dxfId="1260" priority="1172" stopIfTrue="1">
      <formula>#REF!="△"</formula>
    </cfRule>
  </conditionalFormatting>
  <conditionalFormatting sqref="I238">
    <cfRule type="expression" dxfId="1259" priority="1169" stopIfTrue="1">
      <formula>#REF!="×"</formula>
    </cfRule>
    <cfRule type="expression" dxfId="1258" priority="1170" stopIfTrue="1">
      <formula>#REF!="△"</formula>
    </cfRule>
  </conditionalFormatting>
  <conditionalFormatting sqref="D239">
    <cfRule type="expression" dxfId="1257" priority="1167" stopIfTrue="1">
      <formula>#REF!="×"</formula>
    </cfRule>
    <cfRule type="expression" dxfId="1256" priority="1168" stopIfTrue="1">
      <formula>#REF!="△"</formula>
    </cfRule>
  </conditionalFormatting>
  <conditionalFormatting sqref="F239">
    <cfRule type="expression" dxfId="1255" priority="1165" stopIfTrue="1">
      <formula>#REF!="×"</formula>
    </cfRule>
    <cfRule type="expression" dxfId="1254" priority="1166" stopIfTrue="1">
      <formula>#REF!="△"</formula>
    </cfRule>
  </conditionalFormatting>
  <conditionalFormatting sqref="I239">
    <cfRule type="expression" dxfId="1253" priority="1163" stopIfTrue="1">
      <formula>#REF!="×"</formula>
    </cfRule>
    <cfRule type="expression" dxfId="1252" priority="1164" stopIfTrue="1">
      <formula>#REF!="△"</formula>
    </cfRule>
  </conditionalFormatting>
  <conditionalFormatting sqref="C238">
    <cfRule type="expression" dxfId="1251" priority="1161" stopIfTrue="1">
      <formula>$N237="×"</formula>
    </cfRule>
    <cfRule type="expression" dxfId="1250" priority="1162" stopIfTrue="1">
      <formula>$N237="△"</formula>
    </cfRule>
  </conditionalFormatting>
  <conditionalFormatting sqref="H226">
    <cfRule type="expression" dxfId="1249" priority="1159" stopIfTrue="1">
      <formula>$G226="×"</formula>
    </cfRule>
    <cfRule type="expression" dxfId="1248" priority="1160" stopIfTrue="1">
      <formula>$G226="△"</formula>
    </cfRule>
  </conditionalFormatting>
  <conditionalFormatting sqref="C249:C274 L249:L274">
    <cfRule type="expression" dxfId="1247" priority="1157" stopIfTrue="1">
      <formula>$K249="×"</formula>
    </cfRule>
    <cfRule type="expression" dxfId="1246" priority="1158" stopIfTrue="1">
      <formula>$K249="△"</formula>
    </cfRule>
  </conditionalFormatting>
  <conditionalFormatting sqref="J247:J248">
    <cfRule type="expression" dxfId="1245" priority="1155" stopIfTrue="1">
      <formula>$G247="×"</formula>
    </cfRule>
    <cfRule type="expression" dxfId="1244" priority="1156" stopIfTrue="1">
      <formula>$G247="△"</formula>
    </cfRule>
  </conditionalFormatting>
  <conditionalFormatting sqref="D249:E274">
    <cfRule type="expression" dxfId="1243" priority="1153" stopIfTrue="1">
      <formula>$N249="×"</formula>
    </cfRule>
    <cfRule type="expression" dxfId="1242" priority="1154" stopIfTrue="1">
      <formula>$N249="△"</formula>
    </cfRule>
  </conditionalFormatting>
  <conditionalFormatting sqref="K249:K274 M249:M274 F249:G274">
    <cfRule type="expression" dxfId="1241" priority="1151" stopIfTrue="1">
      <formula>$J249="×"</formula>
    </cfRule>
    <cfRule type="expression" dxfId="1240" priority="1152" stopIfTrue="1">
      <formula>$J249="△"</formula>
    </cfRule>
  </conditionalFormatting>
  <conditionalFormatting sqref="C275:C307 L275:L307">
    <cfRule type="expression" dxfId="1239" priority="1149" stopIfTrue="1">
      <formula>$K275="×"</formula>
    </cfRule>
    <cfRule type="expression" dxfId="1238" priority="1150" stopIfTrue="1">
      <formula>$K275="△"</formula>
    </cfRule>
  </conditionalFormatting>
  <conditionalFormatting sqref="D275:E307">
    <cfRule type="expression" dxfId="1237" priority="1147" stopIfTrue="1">
      <formula>$N275="×"</formula>
    </cfRule>
    <cfRule type="expression" dxfId="1236" priority="1148" stopIfTrue="1">
      <formula>$N275="△"</formula>
    </cfRule>
  </conditionalFormatting>
  <conditionalFormatting sqref="K275:K307 M275:M307 F275:G307">
    <cfRule type="expression" dxfId="1235" priority="1145" stopIfTrue="1">
      <formula>$J275="×"</formula>
    </cfRule>
    <cfRule type="expression" dxfId="1234" priority="1146" stopIfTrue="1">
      <formula>$J275="△"</formula>
    </cfRule>
  </conditionalFormatting>
  <conditionalFormatting sqref="C308:C343 L308:L343">
    <cfRule type="expression" dxfId="1233" priority="1143" stopIfTrue="1">
      <formula>$K308="×"</formula>
    </cfRule>
    <cfRule type="expression" dxfId="1232" priority="1144" stopIfTrue="1">
      <formula>$K308="△"</formula>
    </cfRule>
  </conditionalFormatting>
  <conditionalFormatting sqref="D308:E343">
    <cfRule type="expression" dxfId="1231" priority="1141" stopIfTrue="1">
      <formula>$N308="×"</formula>
    </cfRule>
    <cfRule type="expression" dxfId="1230" priority="1142" stopIfTrue="1">
      <formula>$N308="△"</formula>
    </cfRule>
  </conditionalFormatting>
  <conditionalFormatting sqref="K308:K343 F308:G343 M308:M343">
    <cfRule type="expression" dxfId="1229" priority="1139" stopIfTrue="1">
      <formula>$J308="×"</formula>
    </cfRule>
    <cfRule type="expression" dxfId="1228" priority="1140" stopIfTrue="1">
      <formula>$J308="△"</formula>
    </cfRule>
  </conditionalFormatting>
  <conditionalFormatting sqref="C362:F365 C344:C356 L344:L356">
    <cfRule type="expression" dxfId="1227" priority="1137" stopIfTrue="1">
      <formula>$K344="×"</formula>
    </cfRule>
    <cfRule type="expression" dxfId="1226" priority="1138" stopIfTrue="1">
      <formula>$K344="△"</formula>
    </cfRule>
  </conditionalFormatting>
  <conditionalFormatting sqref="C370:G370 M370 K370">
    <cfRule type="expression" dxfId="1225" priority="1135" stopIfTrue="1">
      <formula>$M370="×"</formula>
    </cfRule>
    <cfRule type="expression" dxfId="1224" priority="1136" stopIfTrue="1">
      <formula>$M370="△"</formula>
    </cfRule>
  </conditionalFormatting>
  <conditionalFormatting sqref="M362:M365 G362:J365">
    <cfRule type="expression" dxfId="1223" priority="1133" stopIfTrue="1">
      <formula>$G362="×"</formula>
    </cfRule>
    <cfRule type="expression" dxfId="1222" priority="1134" stopIfTrue="1">
      <formula>$G362="△"</formula>
    </cfRule>
  </conditionalFormatting>
  <conditionalFormatting sqref="D344:E356">
    <cfRule type="expression" dxfId="1221" priority="1131" stopIfTrue="1">
      <formula>$N344="×"</formula>
    </cfRule>
    <cfRule type="expression" dxfId="1220" priority="1132" stopIfTrue="1">
      <formula>$N344="△"</formula>
    </cfRule>
  </conditionalFormatting>
  <conditionalFormatting sqref="L362:L365 L374 K344:K356 F344:G356 M344:M356">
    <cfRule type="expression" dxfId="1219" priority="1129" stopIfTrue="1">
      <formula>$J344="×"</formula>
    </cfRule>
    <cfRule type="expression" dxfId="1218" priority="1130" stopIfTrue="1">
      <formula>$J344="△"</formula>
    </cfRule>
  </conditionalFormatting>
  <conditionalFormatting sqref="L370 H370:J370">
    <cfRule type="expression" dxfId="1217" priority="1127" stopIfTrue="1">
      <formula>$I370="×"</formula>
    </cfRule>
    <cfRule type="expression" dxfId="1216" priority="1128" stopIfTrue="1">
      <formula>$I370="△"</formula>
    </cfRule>
  </conditionalFormatting>
  <conditionalFormatting sqref="H408:I410">
    <cfRule type="expression" dxfId="1215" priority="1123" stopIfTrue="1">
      <formula>$G408="×"</formula>
    </cfRule>
    <cfRule type="expression" dxfId="1214" priority="1124" stopIfTrue="1">
      <formula>$G408="△"</formula>
    </cfRule>
  </conditionalFormatting>
  <conditionalFormatting sqref="H410:I410">
    <cfRule type="expression" dxfId="1213" priority="1121" stopIfTrue="1">
      <formula>$J410="×"</formula>
    </cfRule>
    <cfRule type="expression" dxfId="1212" priority="1122" stopIfTrue="1">
      <formula>$J410="△"</formula>
    </cfRule>
  </conditionalFormatting>
  <conditionalFormatting sqref="H409:I410">
    <cfRule type="expression" dxfId="1211" priority="1125" stopIfTrue="1">
      <formula>$E409="×"</formula>
    </cfRule>
    <cfRule type="expression" dxfId="1210" priority="1126" stopIfTrue="1">
      <formula>$E409="△"</formula>
    </cfRule>
  </conditionalFormatting>
  <conditionalFormatting sqref="L429:L443 C429:C443">
    <cfRule type="expression" dxfId="1209" priority="1119" stopIfTrue="1">
      <formula>$K429="×"</formula>
    </cfRule>
    <cfRule type="expression" dxfId="1208" priority="1120" stopIfTrue="1">
      <formula>$K429="△"</formula>
    </cfRule>
  </conditionalFormatting>
  <conditionalFormatting sqref="D429:E443">
    <cfRule type="expression" dxfId="1207" priority="1117" stopIfTrue="1">
      <formula>$N429="×"</formula>
    </cfRule>
    <cfRule type="expression" dxfId="1206" priority="1118" stopIfTrue="1">
      <formula>$N429="△"</formula>
    </cfRule>
  </conditionalFormatting>
  <conditionalFormatting sqref="M429:M443 K429:K443 F429:G443">
    <cfRule type="expression" dxfId="1205" priority="1115" stopIfTrue="1">
      <formula>$J429="×"</formula>
    </cfRule>
    <cfRule type="expression" dxfId="1204" priority="1116" stopIfTrue="1">
      <formula>$J429="△"</formula>
    </cfRule>
  </conditionalFormatting>
  <conditionalFormatting sqref="L444:L482 C444:C482">
    <cfRule type="expression" dxfId="1203" priority="1113" stopIfTrue="1">
      <formula>$K444="×"</formula>
    </cfRule>
    <cfRule type="expression" dxfId="1202" priority="1114" stopIfTrue="1">
      <formula>$K444="△"</formula>
    </cfRule>
  </conditionalFormatting>
  <conditionalFormatting sqref="D444:E482">
    <cfRule type="expression" dxfId="1201" priority="1111" stopIfTrue="1">
      <formula>$N444="×"</formula>
    </cfRule>
    <cfRule type="expression" dxfId="1200" priority="1112" stopIfTrue="1">
      <formula>$N444="△"</formula>
    </cfRule>
  </conditionalFormatting>
  <conditionalFormatting sqref="M444:M482 K444:K482 F444:G482">
    <cfRule type="expression" dxfId="1199" priority="1109" stopIfTrue="1">
      <formula>$J444="×"</formula>
    </cfRule>
    <cfRule type="expression" dxfId="1198" priority="1110" stopIfTrue="1">
      <formula>$J444="△"</formula>
    </cfRule>
  </conditionalFormatting>
  <conditionalFormatting sqref="D503:E503 L503 E506:E508 L506:L509 D509:E509">
    <cfRule type="expression" dxfId="1197" priority="1105" stopIfTrue="1">
      <formula>$L503="×"</formula>
    </cfRule>
    <cfRule type="expression" dxfId="1196" priority="1106" stopIfTrue="1">
      <formula>$L503="△"</formula>
    </cfRule>
  </conditionalFormatting>
  <conditionalFormatting sqref="L483:L494 C483:C495">
    <cfRule type="expression" dxfId="1195" priority="1103" stopIfTrue="1">
      <formula>$K483="×"</formula>
    </cfRule>
    <cfRule type="expression" dxfId="1194" priority="1104" stopIfTrue="1">
      <formula>$K483="△"</formula>
    </cfRule>
  </conditionalFormatting>
  <conditionalFormatting sqref="G503 G506:G509">
    <cfRule type="expression" dxfId="1193" priority="1101" stopIfTrue="1">
      <formula>$F503="×"</formula>
    </cfRule>
    <cfRule type="expression" dxfId="1192" priority="1102" stopIfTrue="1">
      <formula>$F503="△"</formula>
    </cfRule>
  </conditionalFormatting>
  <conditionalFormatting sqref="M503 F495:K504 F505:J505 F506:I507 K505:K507 F509:K509 M507">
    <cfRule type="expression" dxfId="1191" priority="1099" stopIfTrue="1">
      <formula>$G495="×"</formula>
    </cfRule>
    <cfRule type="expression" dxfId="1190" priority="1100" stopIfTrue="1">
      <formula>$G495="△"</formula>
    </cfRule>
  </conditionalFormatting>
  <conditionalFormatting sqref="D483:E494">
    <cfRule type="expression" dxfId="1189" priority="1097" stopIfTrue="1">
      <formula>$N483="×"</formula>
    </cfRule>
    <cfRule type="expression" dxfId="1188" priority="1098" stopIfTrue="1">
      <formula>$N483="△"</formula>
    </cfRule>
  </conditionalFormatting>
  <conditionalFormatting sqref="K483:K494 F483:G494 M483:M494">
    <cfRule type="expression" dxfId="1187" priority="1095" stopIfTrue="1">
      <formula>$J483="×"</formula>
    </cfRule>
    <cfRule type="expression" dxfId="1186" priority="1096" stopIfTrue="1">
      <formula>$J483="△"</formula>
    </cfRule>
  </conditionalFormatting>
  <conditionalFormatting sqref="L495 D495:E495">
    <cfRule type="expression" dxfId="1185" priority="1093" stopIfTrue="1">
      <formula>$P495="×"</formula>
    </cfRule>
    <cfRule type="expression" dxfId="1184" priority="1094" stopIfTrue="1">
      <formula>$P495="△"</formula>
    </cfRule>
  </conditionalFormatting>
  <conditionalFormatting sqref="L495">
    <cfRule type="expression" dxfId="1183" priority="1091" stopIfTrue="1">
      <formula>$P495="×"</formula>
    </cfRule>
    <cfRule type="expression" dxfId="1182" priority="1092" stopIfTrue="1">
      <formula>$P495="△"</formula>
    </cfRule>
  </conditionalFormatting>
  <conditionalFormatting sqref="D495:E495">
    <cfRule type="expression" dxfId="1181" priority="1089" stopIfTrue="1">
      <formula>$P495="×"</formula>
    </cfRule>
    <cfRule type="expression" dxfId="1180" priority="1090" stopIfTrue="1">
      <formula>$P495="△"</formula>
    </cfRule>
  </conditionalFormatting>
  <conditionalFormatting sqref="D495:E495">
    <cfRule type="expression" dxfId="1179" priority="1087" stopIfTrue="1">
      <formula>$P495="×"</formula>
    </cfRule>
    <cfRule type="expression" dxfId="1178" priority="1088" stopIfTrue="1">
      <formula>$P495="△"</formula>
    </cfRule>
  </conditionalFormatting>
  <conditionalFormatting sqref="D495:E495">
    <cfRule type="expression" dxfId="1177" priority="1085" stopIfTrue="1">
      <formula>$P495="×"</formula>
    </cfRule>
    <cfRule type="expression" dxfId="1176" priority="1086" stopIfTrue="1">
      <formula>$P495="△"</formula>
    </cfRule>
  </conditionalFormatting>
  <conditionalFormatting sqref="D495:E495">
    <cfRule type="expression" dxfId="1175" priority="1083" stopIfTrue="1">
      <formula>$P495="×"</formula>
    </cfRule>
    <cfRule type="expression" dxfId="1174" priority="1084" stopIfTrue="1">
      <formula>$P495="△"</formula>
    </cfRule>
  </conditionalFormatting>
  <conditionalFormatting sqref="D495:E495">
    <cfRule type="expression" dxfId="1173" priority="1081" stopIfTrue="1">
      <formula>$P495="×"</formula>
    </cfRule>
    <cfRule type="expression" dxfId="1172" priority="1082" stopIfTrue="1">
      <formula>$P495="△"</formula>
    </cfRule>
  </conditionalFormatting>
  <conditionalFormatting sqref="D495:E495">
    <cfRule type="expression" dxfId="1171" priority="1079" stopIfTrue="1">
      <formula>$P495="×"</formula>
    </cfRule>
    <cfRule type="expression" dxfId="1170" priority="1080" stopIfTrue="1">
      <formula>$P495="△"</formula>
    </cfRule>
  </conditionalFormatting>
  <conditionalFormatting sqref="D495:E495">
    <cfRule type="expression" dxfId="1169" priority="1077" stopIfTrue="1">
      <formula>$P495="×"</formula>
    </cfRule>
    <cfRule type="expression" dxfId="1168" priority="1078" stopIfTrue="1">
      <formula>$P495="△"</formula>
    </cfRule>
  </conditionalFormatting>
  <conditionalFormatting sqref="D495:E495">
    <cfRule type="expression" dxfId="1167" priority="1075" stopIfTrue="1">
      <formula>$P495="×"</formula>
    </cfRule>
    <cfRule type="expression" dxfId="1166" priority="1076" stopIfTrue="1">
      <formula>$P495="△"</formula>
    </cfRule>
  </conditionalFormatting>
  <conditionalFormatting sqref="D495:E495">
    <cfRule type="expression" dxfId="1165" priority="1073" stopIfTrue="1">
      <formula>$P495="×"</formula>
    </cfRule>
    <cfRule type="expression" dxfId="1164" priority="1074" stopIfTrue="1">
      <formula>$P495="△"</formula>
    </cfRule>
  </conditionalFormatting>
  <conditionalFormatting sqref="D495:E495">
    <cfRule type="expression" dxfId="1163" priority="1071" stopIfTrue="1">
      <formula>$P495="×"</formula>
    </cfRule>
    <cfRule type="expression" dxfId="1162" priority="1072" stopIfTrue="1">
      <formula>$P495="△"</formula>
    </cfRule>
  </conditionalFormatting>
  <conditionalFormatting sqref="D495:E495">
    <cfRule type="expression" dxfId="1161" priority="1069" stopIfTrue="1">
      <formula>$P495="×"</formula>
    </cfRule>
    <cfRule type="expression" dxfId="1160" priority="1070" stopIfTrue="1">
      <formula>$P495="△"</formula>
    </cfRule>
  </conditionalFormatting>
  <conditionalFormatting sqref="D495:E495">
    <cfRule type="expression" dxfId="1159" priority="1067" stopIfTrue="1">
      <formula>$P495="×"</formula>
    </cfRule>
    <cfRule type="expression" dxfId="1158" priority="1068" stopIfTrue="1">
      <formula>$P495="△"</formula>
    </cfRule>
  </conditionalFormatting>
  <conditionalFormatting sqref="L495">
    <cfRule type="expression" dxfId="1157" priority="1065" stopIfTrue="1">
      <formula>$P495="×"</formula>
    </cfRule>
    <cfRule type="expression" dxfId="1156" priority="1066" stopIfTrue="1">
      <formula>$P495="△"</formula>
    </cfRule>
  </conditionalFormatting>
  <conditionalFormatting sqref="D495:E495">
    <cfRule type="expression" dxfId="1155" priority="1063" stopIfTrue="1">
      <formula>$P495="×"</formula>
    </cfRule>
    <cfRule type="expression" dxfId="1154" priority="1064" stopIfTrue="1">
      <formula>$P495="△"</formula>
    </cfRule>
  </conditionalFormatting>
  <conditionalFormatting sqref="D495:E495">
    <cfRule type="expression" dxfId="1153" priority="1061" stopIfTrue="1">
      <formula>$P495="×"</formula>
    </cfRule>
    <cfRule type="expression" dxfId="1152" priority="1062" stopIfTrue="1">
      <formula>$P495="△"</formula>
    </cfRule>
  </conditionalFormatting>
  <conditionalFormatting sqref="D495:E495">
    <cfRule type="expression" dxfId="1151" priority="1059" stopIfTrue="1">
      <formula>$P495="×"</formula>
    </cfRule>
    <cfRule type="expression" dxfId="1150" priority="1060" stopIfTrue="1">
      <formula>$P495="△"</formula>
    </cfRule>
  </conditionalFormatting>
  <conditionalFormatting sqref="D495:E495">
    <cfRule type="expression" dxfId="1149" priority="1057" stopIfTrue="1">
      <formula>$P495="×"</formula>
    </cfRule>
    <cfRule type="expression" dxfId="1148" priority="1058" stopIfTrue="1">
      <formula>$P495="△"</formula>
    </cfRule>
  </conditionalFormatting>
  <conditionalFormatting sqref="D495:E495">
    <cfRule type="expression" dxfId="1147" priority="1055" stopIfTrue="1">
      <formula>$P495="×"</formula>
    </cfRule>
    <cfRule type="expression" dxfId="1146" priority="1056" stopIfTrue="1">
      <formula>$P495="△"</formula>
    </cfRule>
  </conditionalFormatting>
  <conditionalFormatting sqref="D495:E495">
    <cfRule type="expression" dxfId="1145" priority="1053" stopIfTrue="1">
      <formula>$P495="×"</formula>
    </cfRule>
    <cfRule type="expression" dxfId="1144" priority="1054" stopIfTrue="1">
      <formula>$P495="△"</formula>
    </cfRule>
  </conditionalFormatting>
  <conditionalFormatting sqref="D495:E495">
    <cfRule type="expression" dxfId="1143" priority="1051" stopIfTrue="1">
      <formula>$P495="×"</formula>
    </cfRule>
    <cfRule type="expression" dxfId="1142" priority="1052" stopIfTrue="1">
      <formula>$P495="△"</formula>
    </cfRule>
  </conditionalFormatting>
  <conditionalFormatting sqref="D495:E495">
    <cfRule type="expression" dxfId="1141" priority="1049" stopIfTrue="1">
      <formula>$P495="×"</formula>
    </cfRule>
    <cfRule type="expression" dxfId="1140" priority="1050" stopIfTrue="1">
      <formula>$P495="△"</formula>
    </cfRule>
  </conditionalFormatting>
  <conditionalFormatting sqref="D495:E495">
    <cfRule type="expression" dxfId="1139" priority="1047" stopIfTrue="1">
      <formula>$P495="×"</formula>
    </cfRule>
    <cfRule type="expression" dxfId="1138" priority="1048" stopIfTrue="1">
      <formula>$P495="△"</formula>
    </cfRule>
  </conditionalFormatting>
  <conditionalFormatting sqref="D495:E495">
    <cfRule type="expression" dxfId="1137" priority="1045" stopIfTrue="1">
      <formula>$P495="×"</formula>
    </cfRule>
    <cfRule type="expression" dxfId="1136" priority="1046" stopIfTrue="1">
      <formula>$P495="△"</formula>
    </cfRule>
  </conditionalFormatting>
  <conditionalFormatting sqref="D495:E495">
    <cfRule type="expression" dxfId="1135" priority="1043" stopIfTrue="1">
      <formula>$P495="×"</formula>
    </cfRule>
    <cfRule type="expression" dxfId="1134" priority="1044" stopIfTrue="1">
      <formula>$P495="△"</formula>
    </cfRule>
  </conditionalFormatting>
  <conditionalFormatting sqref="D495:E495">
    <cfRule type="expression" dxfId="1133" priority="1041" stopIfTrue="1">
      <formula>$P495="×"</formula>
    </cfRule>
    <cfRule type="expression" dxfId="1132" priority="1042" stopIfTrue="1">
      <formula>$P495="△"</formula>
    </cfRule>
  </conditionalFormatting>
  <conditionalFormatting sqref="L496 C496:E496">
    <cfRule type="expression" dxfId="1131" priority="1039" stopIfTrue="1">
      <formula>$P496="×"</formula>
    </cfRule>
    <cfRule type="expression" dxfId="1130" priority="1040" stopIfTrue="1">
      <formula>$P496="△"</formula>
    </cfRule>
  </conditionalFormatting>
  <conditionalFormatting sqref="L497 C497:E497">
    <cfRule type="expression" dxfId="1129" priority="1037" stopIfTrue="1">
      <formula>$P497="×"</formula>
    </cfRule>
    <cfRule type="expression" dxfId="1128" priority="1038" stopIfTrue="1">
      <formula>$P497="△"</formula>
    </cfRule>
  </conditionalFormatting>
  <conditionalFormatting sqref="L497">
    <cfRule type="expression" dxfId="1127" priority="1035" stopIfTrue="1">
      <formula>$P497="×"</formula>
    </cfRule>
    <cfRule type="expression" dxfId="1126" priority="1036" stopIfTrue="1">
      <formula>$P497="△"</formula>
    </cfRule>
  </conditionalFormatting>
  <conditionalFormatting sqref="C497:E497">
    <cfRule type="expression" dxfId="1125" priority="1033" stopIfTrue="1">
      <formula>$P497="×"</formula>
    </cfRule>
    <cfRule type="expression" dxfId="1124" priority="1034" stopIfTrue="1">
      <formula>$P497="△"</formula>
    </cfRule>
  </conditionalFormatting>
  <conditionalFormatting sqref="C497:E497">
    <cfRule type="expression" dxfId="1123" priority="1031" stopIfTrue="1">
      <formula>$P497="×"</formula>
    </cfRule>
    <cfRule type="expression" dxfId="1122" priority="1032" stopIfTrue="1">
      <formula>$P497="△"</formula>
    </cfRule>
  </conditionalFormatting>
  <conditionalFormatting sqref="C497:E497">
    <cfRule type="expression" dxfId="1121" priority="1029" stopIfTrue="1">
      <formula>$P497="×"</formula>
    </cfRule>
    <cfRule type="expression" dxfId="1120" priority="1030" stopIfTrue="1">
      <formula>$P497="△"</formula>
    </cfRule>
  </conditionalFormatting>
  <conditionalFormatting sqref="C497:E497">
    <cfRule type="expression" dxfId="1119" priority="1027" stopIfTrue="1">
      <formula>$P497="×"</formula>
    </cfRule>
    <cfRule type="expression" dxfId="1118" priority="1028" stopIfTrue="1">
      <formula>$P497="△"</formula>
    </cfRule>
  </conditionalFormatting>
  <conditionalFormatting sqref="C497:E497">
    <cfRule type="expression" dxfId="1117" priority="1025" stopIfTrue="1">
      <formula>$P497="×"</formula>
    </cfRule>
    <cfRule type="expression" dxfId="1116" priority="1026" stopIfTrue="1">
      <formula>$P497="△"</formula>
    </cfRule>
  </conditionalFormatting>
  <conditionalFormatting sqref="C497:E497">
    <cfRule type="expression" dxfId="1115" priority="1023" stopIfTrue="1">
      <formula>$P497="×"</formula>
    </cfRule>
    <cfRule type="expression" dxfId="1114" priority="1024" stopIfTrue="1">
      <formula>$P497="△"</formula>
    </cfRule>
  </conditionalFormatting>
  <conditionalFormatting sqref="C497:E497">
    <cfRule type="expression" dxfId="1113" priority="1021" stopIfTrue="1">
      <formula>$P497="×"</formula>
    </cfRule>
    <cfRule type="expression" dxfId="1112" priority="1022" stopIfTrue="1">
      <formula>$P497="△"</formula>
    </cfRule>
  </conditionalFormatting>
  <conditionalFormatting sqref="C497:E497">
    <cfRule type="expression" dxfId="1111" priority="1019" stopIfTrue="1">
      <formula>$P497="×"</formula>
    </cfRule>
    <cfRule type="expression" dxfId="1110" priority="1020" stopIfTrue="1">
      <formula>$P497="△"</formula>
    </cfRule>
  </conditionalFormatting>
  <conditionalFormatting sqref="C497:E497">
    <cfRule type="expression" dxfId="1109" priority="1017" stopIfTrue="1">
      <formula>$P497="×"</formula>
    </cfRule>
    <cfRule type="expression" dxfId="1108" priority="1018" stopIfTrue="1">
      <formula>$P497="△"</formula>
    </cfRule>
  </conditionalFormatting>
  <conditionalFormatting sqref="C497:E497">
    <cfRule type="expression" dxfId="1107" priority="1015" stopIfTrue="1">
      <formula>$P497="×"</formula>
    </cfRule>
    <cfRule type="expression" dxfId="1106" priority="1016" stopIfTrue="1">
      <formula>$P497="△"</formula>
    </cfRule>
  </conditionalFormatting>
  <conditionalFormatting sqref="C497:E497">
    <cfRule type="expression" dxfId="1105" priority="1013" stopIfTrue="1">
      <formula>$P497="×"</formula>
    </cfRule>
    <cfRule type="expression" dxfId="1104" priority="1014" stopIfTrue="1">
      <formula>$P497="△"</formula>
    </cfRule>
  </conditionalFormatting>
  <conditionalFormatting sqref="C497:E497">
    <cfRule type="expression" dxfId="1103" priority="1011" stopIfTrue="1">
      <formula>$P497="×"</formula>
    </cfRule>
    <cfRule type="expression" dxfId="1102" priority="1012" stopIfTrue="1">
      <formula>$P497="△"</formula>
    </cfRule>
  </conditionalFormatting>
  <conditionalFormatting sqref="L497">
    <cfRule type="expression" dxfId="1101" priority="1009" stopIfTrue="1">
      <formula>$P497="×"</formula>
    </cfRule>
    <cfRule type="expression" dxfId="1100" priority="1010" stopIfTrue="1">
      <formula>$P497="△"</formula>
    </cfRule>
  </conditionalFormatting>
  <conditionalFormatting sqref="C497:E497">
    <cfRule type="expression" dxfId="1099" priority="1007" stopIfTrue="1">
      <formula>$P497="×"</formula>
    </cfRule>
    <cfRule type="expression" dxfId="1098" priority="1008" stopIfTrue="1">
      <formula>$P497="△"</formula>
    </cfRule>
  </conditionalFormatting>
  <conditionalFormatting sqref="C497:E497">
    <cfRule type="expression" dxfId="1097" priority="1005" stopIfTrue="1">
      <formula>$P497="×"</formula>
    </cfRule>
    <cfRule type="expression" dxfId="1096" priority="1006" stopIfTrue="1">
      <formula>$P497="△"</formula>
    </cfRule>
  </conditionalFormatting>
  <conditionalFormatting sqref="C497:E497">
    <cfRule type="expression" dxfId="1095" priority="1003" stopIfTrue="1">
      <formula>$P497="×"</formula>
    </cfRule>
    <cfRule type="expression" dxfId="1094" priority="1004" stopIfTrue="1">
      <formula>$P497="△"</formula>
    </cfRule>
  </conditionalFormatting>
  <conditionalFormatting sqref="C497:E497">
    <cfRule type="expression" dxfId="1093" priority="1001" stopIfTrue="1">
      <formula>$P497="×"</formula>
    </cfRule>
    <cfRule type="expression" dxfId="1092" priority="1002" stopIfTrue="1">
      <formula>$P497="△"</formula>
    </cfRule>
  </conditionalFormatting>
  <conditionalFormatting sqref="C497:E497">
    <cfRule type="expression" dxfId="1091" priority="999" stopIfTrue="1">
      <formula>$P497="×"</formula>
    </cfRule>
    <cfRule type="expression" dxfId="1090" priority="1000" stopIfTrue="1">
      <formula>$P497="△"</formula>
    </cfRule>
  </conditionalFormatting>
  <conditionalFormatting sqref="C497:E497">
    <cfRule type="expression" dxfId="1089" priority="997" stopIfTrue="1">
      <formula>$P497="×"</formula>
    </cfRule>
    <cfRule type="expression" dxfId="1088" priority="998" stopIfTrue="1">
      <formula>$P497="△"</formula>
    </cfRule>
  </conditionalFormatting>
  <conditionalFormatting sqref="C497:E497">
    <cfRule type="expression" dxfId="1087" priority="995" stopIfTrue="1">
      <formula>$P497="×"</formula>
    </cfRule>
    <cfRule type="expression" dxfId="1086" priority="996" stopIfTrue="1">
      <formula>$P497="△"</formula>
    </cfRule>
  </conditionalFormatting>
  <conditionalFormatting sqref="C497:E497">
    <cfRule type="expression" dxfId="1085" priority="993" stopIfTrue="1">
      <formula>$P497="×"</formula>
    </cfRule>
    <cfRule type="expression" dxfId="1084" priority="994" stopIfTrue="1">
      <formula>$P497="△"</formula>
    </cfRule>
  </conditionalFormatting>
  <conditionalFormatting sqref="C497:E497">
    <cfRule type="expression" dxfId="1083" priority="991" stopIfTrue="1">
      <formula>$P497="×"</formula>
    </cfRule>
    <cfRule type="expression" dxfId="1082" priority="992" stopIfTrue="1">
      <formula>$P497="△"</formula>
    </cfRule>
  </conditionalFormatting>
  <conditionalFormatting sqref="C497:E497">
    <cfRule type="expression" dxfId="1081" priority="989" stopIfTrue="1">
      <formula>$P497="×"</formula>
    </cfRule>
    <cfRule type="expression" dxfId="1080" priority="990" stopIfTrue="1">
      <formula>$P497="△"</formula>
    </cfRule>
  </conditionalFormatting>
  <conditionalFormatting sqref="C497:E497">
    <cfRule type="expression" dxfId="1079" priority="987" stopIfTrue="1">
      <formula>$P497="×"</formula>
    </cfRule>
    <cfRule type="expression" dxfId="1078" priority="988" stopIfTrue="1">
      <formula>$P497="△"</formula>
    </cfRule>
  </conditionalFormatting>
  <conditionalFormatting sqref="C497:E497">
    <cfRule type="expression" dxfId="1077" priority="985" stopIfTrue="1">
      <formula>$P497="×"</formula>
    </cfRule>
    <cfRule type="expression" dxfId="1076" priority="986" stopIfTrue="1">
      <formula>$P497="△"</formula>
    </cfRule>
  </conditionalFormatting>
  <conditionalFormatting sqref="L498 C498:E498">
    <cfRule type="expression" dxfId="1075" priority="983" stopIfTrue="1">
      <formula>$P498="×"</formula>
    </cfRule>
    <cfRule type="expression" dxfId="1074" priority="984" stopIfTrue="1">
      <formula>$P498="△"</formula>
    </cfRule>
  </conditionalFormatting>
  <conditionalFormatting sqref="L499 C499:E499">
    <cfRule type="expression" dxfId="1073" priority="981" stopIfTrue="1">
      <formula>$P499="×"</formula>
    </cfRule>
    <cfRule type="expression" dxfId="1072" priority="982" stopIfTrue="1">
      <formula>$P499="△"</formula>
    </cfRule>
  </conditionalFormatting>
  <conditionalFormatting sqref="L500 C500:E500">
    <cfRule type="expression" dxfId="1071" priority="979" stopIfTrue="1">
      <formula>$P500="×"</formula>
    </cfRule>
    <cfRule type="expression" dxfId="1070" priority="980" stopIfTrue="1">
      <formula>$P500="△"</formula>
    </cfRule>
  </conditionalFormatting>
  <conditionalFormatting sqref="L501 C501:E501">
    <cfRule type="expression" dxfId="1069" priority="977" stopIfTrue="1">
      <formula>$P501="×"</formula>
    </cfRule>
    <cfRule type="expression" dxfId="1068" priority="978" stopIfTrue="1">
      <formula>$P501="△"</formula>
    </cfRule>
  </conditionalFormatting>
  <conditionalFormatting sqref="C501:E501">
    <cfRule type="expression" dxfId="1067" priority="975" stopIfTrue="1">
      <formula>$P501="×"</formula>
    </cfRule>
    <cfRule type="expression" dxfId="1066" priority="976" stopIfTrue="1">
      <formula>$P501="△"</formula>
    </cfRule>
  </conditionalFormatting>
  <conditionalFormatting sqref="C501:E501">
    <cfRule type="expression" dxfId="1065" priority="973" stopIfTrue="1">
      <formula>$P501="×"</formula>
    </cfRule>
    <cfRule type="expression" dxfId="1064" priority="974" stopIfTrue="1">
      <formula>$P501="△"</formula>
    </cfRule>
  </conditionalFormatting>
  <conditionalFormatting sqref="C501:E501">
    <cfRule type="expression" dxfId="1063" priority="971" stopIfTrue="1">
      <formula>$P501="×"</formula>
    </cfRule>
    <cfRule type="expression" dxfId="1062" priority="972" stopIfTrue="1">
      <formula>$P501="△"</formula>
    </cfRule>
  </conditionalFormatting>
  <conditionalFormatting sqref="C501:E501">
    <cfRule type="expression" dxfId="1061" priority="969" stopIfTrue="1">
      <formula>$P501="×"</formula>
    </cfRule>
    <cfRule type="expression" dxfId="1060" priority="970" stopIfTrue="1">
      <formula>$P501="△"</formula>
    </cfRule>
  </conditionalFormatting>
  <conditionalFormatting sqref="C501:E501">
    <cfRule type="expression" dxfId="1059" priority="967" stopIfTrue="1">
      <formula>$P501="×"</formula>
    </cfRule>
    <cfRule type="expression" dxfId="1058" priority="968" stopIfTrue="1">
      <formula>$P501="△"</formula>
    </cfRule>
  </conditionalFormatting>
  <conditionalFormatting sqref="C501:E501">
    <cfRule type="expression" dxfId="1057" priority="965" stopIfTrue="1">
      <formula>$P501="×"</formula>
    </cfRule>
    <cfRule type="expression" dxfId="1056" priority="966" stopIfTrue="1">
      <formula>$P501="△"</formula>
    </cfRule>
  </conditionalFormatting>
  <conditionalFormatting sqref="C501:E501">
    <cfRule type="expression" dxfId="1055" priority="963" stopIfTrue="1">
      <formula>$P501="×"</formula>
    </cfRule>
    <cfRule type="expression" dxfId="1054" priority="964" stopIfTrue="1">
      <formula>$P501="△"</formula>
    </cfRule>
  </conditionalFormatting>
  <conditionalFormatting sqref="C501:E501">
    <cfRule type="expression" dxfId="1053" priority="961" stopIfTrue="1">
      <formula>$P501="×"</formula>
    </cfRule>
    <cfRule type="expression" dxfId="1052" priority="962" stopIfTrue="1">
      <formula>$P501="△"</formula>
    </cfRule>
  </conditionalFormatting>
  <conditionalFormatting sqref="C501:E501">
    <cfRule type="expression" dxfId="1051" priority="959" stopIfTrue="1">
      <formula>$P501="×"</formula>
    </cfRule>
    <cfRule type="expression" dxfId="1050" priority="960" stopIfTrue="1">
      <formula>$P501="△"</formula>
    </cfRule>
  </conditionalFormatting>
  <conditionalFormatting sqref="C501:E501">
    <cfRule type="expression" dxfId="1049" priority="957" stopIfTrue="1">
      <formula>$P501="×"</formula>
    </cfRule>
    <cfRule type="expression" dxfId="1048" priority="958" stopIfTrue="1">
      <formula>$P501="△"</formula>
    </cfRule>
  </conditionalFormatting>
  <conditionalFormatting sqref="C501:E501">
    <cfRule type="expression" dxfId="1047" priority="955" stopIfTrue="1">
      <formula>$P501="×"</formula>
    </cfRule>
    <cfRule type="expression" dxfId="1046" priority="956" stopIfTrue="1">
      <formula>$P501="△"</formula>
    </cfRule>
  </conditionalFormatting>
  <conditionalFormatting sqref="C501:E501">
    <cfRule type="expression" dxfId="1045" priority="953" stopIfTrue="1">
      <formula>$P501="×"</formula>
    </cfRule>
    <cfRule type="expression" dxfId="1044" priority="954" stopIfTrue="1">
      <formula>$P501="△"</formula>
    </cfRule>
  </conditionalFormatting>
  <conditionalFormatting sqref="C501:E501">
    <cfRule type="expression" dxfId="1043" priority="951" stopIfTrue="1">
      <formula>$P501="×"</formula>
    </cfRule>
    <cfRule type="expression" dxfId="1042" priority="952" stopIfTrue="1">
      <formula>$P501="△"</formula>
    </cfRule>
  </conditionalFormatting>
  <conditionalFormatting sqref="C501:E501">
    <cfRule type="expression" dxfId="1041" priority="949" stopIfTrue="1">
      <formula>$P501="×"</formula>
    </cfRule>
    <cfRule type="expression" dxfId="1040" priority="950" stopIfTrue="1">
      <formula>$P501="△"</formula>
    </cfRule>
  </conditionalFormatting>
  <conditionalFormatting sqref="C501:E501">
    <cfRule type="expression" dxfId="1039" priority="947" stopIfTrue="1">
      <formula>$P501="×"</formula>
    </cfRule>
    <cfRule type="expression" dxfId="1038" priority="948" stopIfTrue="1">
      <formula>$P501="△"</formula>
    </cfRule>
  </conditionalFormatting>
  <conditionalFormatting sqref="C501:E501">
    <cfRule type="expression" dxfId="1037" priority="945" stopIfTrue="1">
      <formula>$P501="×"</formula>
    </cfRule>
    <cfRule type="expression" dxfId="1036" priority="946" stopIfTrue="1">
      <formula>$P501="△"</formula>
    </cfRule>
  </conditionalFormatting>
  <conditionalFormatting sqref="L502 C502:E502">
    <cfRule type="expression" dxfId="1035" priority="943" stopIfTrue="1">
      <formula>$P502="×"</formula>
    </cfRule>
    <cfRule type="expression" dxfId="1034" priority="944" stopIfTrue="1">
      <formula>$P502="△"</formula>
    </cfRule>
  </conditionalFormatting>
  <conditionalFormatting sqref="E503">
    <cfRule type="expression" dxfId="1033" priority="911" stopIfTrue="1">
      <formula>$P503="×"</formula>
    </cfRule>
    <cfRule type="expression" dxfId="1032" priority="912" stopIfTrue="1">
      <formula>$P503="△"</formula>
    </cfRule>
  </conditionalFormatting>
  <conditionalFormatting sqref="E503">
    <cfRule type="expression" dxfId="1031" priority="903" stopIfTrue="1">
      <formula>$P503="×"</formula>
    </cfRule>
    <cfRule type="expression" dxfId="1030" priority="904" stopIfTrue="1">
      <formula>$P503="△"</formula>
    </cfRule>
  </conditionalFormatting>
  <conditionalFormatting sqref="E503">
    <cfRule type="expression" dxfId="1029" priority="901" stopIfTrue="1">
      <formula>$P503="×"</formula>
    </cfRule>
    <cfRule type="expression" dxfId="1028" priority="902" stopIfTrue="1">
      <formula>$P503="△"</formula>
    </cfRule>
  </conditionalFormatting>
  <conditionalFormatting sqref="C503">
    <cfRule type="expression" dxfId="1027" priority="941" stopIfTrue="1">
      <formula>$P503="×"</formula>
    </cfRule>
    <cfRule type="expression" dxfId="1026" priority="942" stopIfTrue="1">
      <formula>$P503="△"</formula>
    </cfRule>
  </conditionalFormatting>
  <conditionalFormatting sqref="C503">
    <cfRule type="expression" dxfId="1025" priority="929" stopIfTrue="1">
      <formula>$P503="×"</formula>
    </cfRule>
    <cfRule type="expression" dxfId="1024" priority="930" stopIfTrue="1">
      <formula>$P503="△"</formula>
    </cfRule>
  </conditionalFormatting>
  <conditionalFormatting sqref="C503">
    <cfRule type="expression" dxfId="1023" priority="917" stopIfTrue="1">
      <formula>$P503="×"</formula>
    </cfRule>
    <cfRule type="expression" dxfId="1022" priority="918" stopIfTrue="1">
      <formula>$P503="△"</formula>
    </cfRule>
  </conditionalFormatting>
  <conditionalFormatting sqref="E503">
    <cfRule type="expression" dxfId="1021" priority="909" stopIfTrue="1">
      <formula>$P503="×"</formula>
    </cfRule>
    <cfRule type="expression" dxfId="1020" priority="910" stopIfTrue="1">
      <formula>$P503="△"</formula>
    </cfRule>
  </conditionalFormatting>
  <conditionalFormatting sqref="E503">
    <cfRule type="expression" dxfId="1019" priority="907" stopIfTrue="1">
      <formula>$P503="×"</formula>
    </cfRule>
    <cfRule type="expression" dxfId="1018" priority="908" stopIfTrue="1">
      <formula>$P503="△"</formula>
    </cfRule>
  </conditionalFormatting>
  <conditionalFormatting sqref="C503">
    <cfRule type="expression" dxfId="1017" priority="939" stopIfTrue="1">
      <formula>$P503="×"</formula>
    </cfRule>
    <cfRule type="expression" dxfId="1016" priority="940" stopIfTrue="1">
      <formula>$P503="△"</formula>
    </cfRule>
  </conditionalFormatting>
  <conditionalFormatting sqref="C503">
    <cfRule type="expression" dxfId="1015" priority="937" stopIfTrue="1">
      <formula>$P503="×"</formula>
    </cfRule>
    <cfRule type="expression" dxfId="1014" priority="938" stopIfTrue="1">
      <formula>$P503="△"</formula>
    </cfRule>
  </conditionalFormatting>
  <conditionalFormatting sqref="C503">
    <cfRule type="expression" dxfId="1013" priority="935" stopIfTrue="1">
      <formula>$P503="×"</formula>
    </cfRule>
    <cfRule type="expression" dxfId="1012" priority="936" stopIfTrue="1">
      <formula>$P503="△"</formula>
    </cfRule>
  </conditionalFormatting>
  <conditionalFormatting sqref="C503">
    <cfRule type="expression" dxfId="1011" priority="933" stopIfTrue="1">
      <formula>$P503="×"</formula>
    </cfRule>
    <cfRule type="expression" dxfId="1010" priority="934" stopIfTrue="1">
      <formula>$P503="△"</formula>
    </cfRule>
  </conditionalFormatting>
  <conditionalFormatting sqref="C503">
    <cfRule type="expression" dxfId="1009" priority="931" stopIfTrue="1">
      <formula>$P503="×"</formula>
    </cfRule>
    <cfRule type="expression" dxfId="1008" priority="932" stopIfTrue="1">
      <formula>$P503="△"</formula>
    </cfRule>
  </conditionalFormatting>
  <conditionalFormatting sqref="C503">
    <cfRule type="expression" dxfId="1007" priority="927" stopIfTrue="1">
      <formula>$P503="×"</formula>
    </cfRule>
    <cfRule type="expression" dxfId="1006" priority="928" stopIfTrue="1">
      <formula>$P503="△"</formula>
    </cfRule>
  </conditionalFormatting>
  <conditionalFormatting sqref="C503">
    <cfRule type="expression" dxfId="1005" priority="925" stopIfTrue="1">
      <formula>$P503="×"</formula>
    </cfRule>
    <cfRule type="expression" dxfId="1004" priority="926" stopIfTrue="1">
      <formula>$P503="△"</formula>
    </cfRule>
  </conditionalFormatting>
  <conditionalFormatting sqref="C503">
    <cfRule type="expression" dxfId="1003" priority="923" stopIfTrue="1">
      <formula>$P503="×"</formula>
    </cfRule>
    <cfRule type="expression" dxfId="1002" priority="924" stopIfTrue="1">
      <formula>$P503="△"</formula>
    </cfRule>
  </conditionalFormatting>
  <conditionalFormatting sqref="C503">
    <cfRule type="expression" dxfId="1001" priority="921" stopIfTrue="1">
      <formula>$P503="×"</formula>
    </cfRule>
    <cfRule type="expression" dxfId="1000" priority="922" stopIfTrue="1">
      <formula>$P503="△"</formula>
    </cfRule>
  </conditionalFormatting>
  <conditionalFormatting sqref="C503">
    <cfRule type="expression" dxfId="999" priority="919" stopIfTrue="1">
      <formula>$P503="×"</formula>
    </cfRule>
    <cfRule type="expression" dxfId="998" priority="920" stopIfTrue="1">
      <formula>$P503="△"</formula>
    </cfRule>
  </conditionalFormatting>
  <conditionalFormatting sqref="C503">
    <cfRule type="expression" dxfId="997" priority="915" stopIfTrue="1">
      <formula>$P503="×"</formula>
    </cfRule>
    <cfRule type="expression" dxfId="996" priority="916" stopIfTrue="1">
      <formula>$P503="△"</formula>
    </cfRule>
  </conditionalFormatting>
  <conditionalFormatting sqref="C503">
    <cfRule type="expression" dxfId="995" priority="913" stopIfTrue="1">
      <formula>$P503="×"</formula>
    </cfRule>
    <cfRule type="expression" dxfId="994" priority="914" stopIfTrue="1">
      <formula>$P503="△"</formula>
    </cfRule>
  </conditionalFormatting>
  <conditionalFormatting sqref="E503">
    <cfRule type="expression" dxfId="993" priority="905" stopIfTrue="1">
      <formula>$P503="×"</formula>
    </cfRule>
    <cfRule type="expression" dxfId="992" priority="906" stopIfTrue="1">
      <formula>$P503="△"</formula>
    </cfRule>
  </conditionalFormatting>
  <conditionalFormatting sqref="E503">
    <cfRule type="expression" dxfId="991" priority="899" stopIfTrue="1">
      <formula>$P503="×"</formula>
    </cfRule>
    <cfRule type="expression" dxfId="990" priority="900" stopIfTrue="1">
      <formula>$P503="△"</formula>
    </cfRule>
  </conditionalFormatting>
  <conditionalFormatting sqref="C504:E504 L504">
    <cfRule type="expression" dxfId="989" priority="897" stopIfTrue="1">
      <formula>$P504="×"</formula>
    </cfRule>
    <cfRule type="expression" dxfId="988" priority="898" stopIfTrue="1">
      <formula>$P504="△"</formula>
    </cfRule>
  </conditionalFormatting>
  <conditionalFormatting sqref="C504">
    <cfRule type="expression" dxfId="987" priority="895" stopIfTrue="1">
      <formula>#REF!="×"</formula>
    </cfRule>
    <cfRule type="expression" dxfId="986" priority="896" stopIfTrue="1">
      <formula>#REF!="△"</formula>
    </cfRule>
  </conditionalFormatting>
  <conditionalFormatting sqref="D505:E505">
    <cfRule type="expression" dxfId="985" priority="893" stopIfTrue="1">
      <formula>$P505="×"</formula>
    </cfRule>
    <cfRule type="expression" dxfId="984" priority="894" stopIfTrue="1">
      <formula>$P505="△"</formula>
    </cfRule>
  </conditionalFormatting>
  <conditionalFormatting sqref="C505:E505">
    <cfRule type="expression" dxfId="983" priority="891" stopIfTrue="1">
      <formula>$P505="×"</formula>
    </cfRule>
    <cfRule type="expression" dxfId="982" priority="892" stopIfTrue="1">
      <formula>$P505="△"</formula>
    </cfRule>
  </conditionalFormatting>
  <conditionalFormatting sqref="C505">
    <cfRule type="expression" dxfId="981" priority="889" stopIfTrue="1">
      <formula>$P505="×"</formula>
    </cfRule>
    <cfRule type="expression" dxfId="980" priority="890" stopIfTrue="1">
      <formula>$P505="△"</formula>
    </cfRule>
  </conditionalFormatting>
  <conditionalFormatting sqref="L505">
    <cfRule type="expression" dxfId="979" priority="887" stopIfTrue="1">
      <formula>$P505="×"</formula>
    </cfRule>
    <cfRule type="expression" dxfId="978" priority="888" stopIfTrue="1">
      <formula>$P505="△"</formula>
    </cfRule>
  </conditionalFormatting>
  <conditionalFormatting sqref="C506 E506">
    <cfRule type="expression" dxfId="977" priority="885" stopIfTrue="1">
      <formula>$P506="×"</formula>
    </cfRule>
    <cfRule type="expression" dxfId="976" priority="886" stopIfTrue="1">
      <formula>$P506="△"</formula>
    </cfRule>
  </conditionalFormatting>
  <conditionalFormatting sqref="L506">
    <cfRule type="expression" dxfId="975" priority="883" stopIfTrue="1">
      <formula>$P506="×"</formula>
    </cfRule>
    <cfRule type="expression" dxfId="974" priority="884" stopIfTrue="1">
      <formula>$P506="△"</formula>
    </cfRule>
  </conditionalFormatting>
  <conditionalFormatting sqref="D506">
    <cfRule type="expression" dxfId="973" priority="881" stopIfTrue="1">
      <formula>#REF!="×"</formula>
    </cfRule>
    <cfRule type="expression" dxfId="972" priority="882" stopIfTrue="1">
      <formula>#REF!="△"</formula>
    </cfRule>
  </conditionalFormatting>
  <conditionalFormatting sqref="C506:E506">
    <cfRule type="expression" dxfId="971" priority="879" stopIfTrue="1">
      <formula>$P506="×"</formula>
    </cfRule>
    <cfRule type="expression" dxfId="970" priority="880" stopIfTrue="1">
      <formula>$P506="△"</formula>
    </cfRule>
  </conditionalFormatting>
  <conditionalFormatting sqref="C506:E506">
    <cfRule type="expression" dxfId="969" priority="877" stopIfTrue="1">
      <formula>$P506="×"</formula>
    </cfRule>
    <cfRule type="expression" dxfId="968" priority="878" stopIfTrue="1">
      <formula>$P506="△"</formula>
    </cfRule>
  </conditionalFormatting>
  <conditionalFormatting sqref="E506">
    <cfRule type="expression" dxfId="967" priority="875" stopIfTrue="1">
      <formula>$P506="×"</formula>
    </cfRule>
    <cfRule type="expression" dxfId="966" priority="876" stopIfTrue="1">
      <formula>$P506="△"</formula>
    </cfRule>
  </conditionalFormatting>
  <conditionalFormatting sqref="E506">
    <cfRule type="expression" dxfId="965" priority="873" stopIfTrue="1">
      <formula>$P506="×"</formula>
    </cfRule>
    <cfRule type="expression" dxfId="964" priority="874" stopIfTrue="1">
      <formula>$P506="△"</formula>
    </cfRule>
  </conditionalFormatting>
  <conditionalFormatting sqref="E506">
    <cfRule type="expression" dxfId="963" priority="871" stopIfTrue="1">
      <formula>$P506="×"</formula>
    </cfRule>
    <cfRule type="expression" dxfId="962" priority="872" stopIfTrue="1">
      <formula>$P506="△"</formula>
    </cfRule>
  </conditionalFormatting>
  <conditionalFormatting sqref="E506">
    <cfRule type="expression" dxfId="961" priority="869" stopIfTrue="1">
      <formula>$P506="×"</formula>
    </cfRule>
    <cfRule type="expression" dxfId="960" priority="870" stopIfTrue="1">
      <formula>$P506="△"</formula>
    </cfRule>
  </conditionalFormatting>
  <conditionalFormatting sqref="C506:E506">
    <cfRule type="expression" dxfId="959" priority="867" stopIfTrue="1">
      <formula>$P506="×"</formula>
    </cfRule>
    <cfRule type="expression" dxfId="958" priority="868" stopIfTrue="1">
      <formula>$P506="△"</formula>
    </cfRule>
  </conditionalFormatting>
  <conditionalFormatting sqref="C506:E506">
    <cfRule type="expression" dxfId="957" priority="865" stopIfTrue="1">
      <formula>$P506="×"</formula>
    </cfRule>
    <cfRule type="expression" dxfId="956" priority="866" stopIfTrue="1">
      <formula>$P506="△"</formula>
    </cfRule>
  </conditionalFormatting>
  <conditionalFormatting sqref="E506">
    <cfRule type="expression" dxfId="955" priority="863" stopIfTrue="1">
      <formula>$P506="×"</formula>
    </cfRule>
    <cfRule type="expression" dxfId="954" priority="864" stopIfTrue="1">
      <formula>$P506="△"</formula>
    </cfRule>
  </conditionalFormatting>
  <conditionalFormatting sqref="E506">
    <cfRule type="expression" dxfId="953" priority="861" stopIfTrue="1">
      <formula>$P506="×"</formula>
    </cfRule>
    <cfRule type="expression" dxfId="952" priority="862" stopIfTrue="1">
      <formula>$P506="△"</formula>
    </cfRule>
  </conditionalFormatting>
  <conditionalFormatting sqref="E506">
    <cfRule type="expression" dxfId="951" priority="859" stopIfTrue="1">
      <formula>$P506="×"</formula>
    </cfRule>
    <cfRule type="expression" dxfId="950" priority="860" stopIfTrue="1">
      <formula>$P506="△"</formula>
    </cfRule>
  </conditionalFormatting>
  <conditionalFormatting sqref="E506">
    <cfRule type="expression" dxfId="949" priority="857" stopIfTrue="1">
      <formula>$P506="×"</formula>
    </cfRule>
    <cfRule type="expression" dxfId="948" priority="858" stopIfTrue="1">
      <formula>$P506="△"</formula>
    </cfRule>
  </conditionalFormatting>
  <conditionalFormatting sqref="C506">
    <cfRule type="expression" dxfId="947" priority="855" stopIfTrue="1">
      <formula>$P506="×"</formula>
    </cfRule>
    <cfRule type="expression" dxfId="946" priority="856" stopIfTrue="1">
      <formula>$P506="△"</formula>
    </cfRule>
  </conditionalFormatting>
  <conditionalFormatting sqref="D506">
    <cfRule type="expression" dxfId="945" priority="853" stopIfTrue="1">
      <formula>#REF!="×"</formula>
    </cfRule>
    <cfRule type="expression" dxfId="944" priority="854" stopIfTrue="1">
      <formula>#REF!="△"</formula>
    </cfRule>
  </conditionalFormatting>
  <conditionalFormatting sqref="C506:E506">
    <cfRule type="expression" dxfId="943" priority="851" stopIfTrue="1">
      <formula>$P506="×"</formula>
    </cfRule>
    <cfRule type="expression" dxfId="942" priority="852" stopIfTrue="1">
      <formula>$P506="△"</formula>
    </cfRule>
  </conditionalFormatting>
  <conditionalFormatting sqref="C506:E506">
    <cfRule type="expression" dxfId="941" priority="849" stopIfTrue="1">
      <formula>$P506="×"</formula>
    </cfRule>
    <cfRule type="expression" dxfId="940" priority="850" stopIfTrue="1">
      <formula>$P506="△"</formula>
    </cfRule>
  </conditionalFormatting>
  <conditionalFormatting sqref="E506">
    <cfRule type="expression" dxfId="939" priority="847" stopIfTrue="1">
      <formula>$P506="×"</formula>
    </cfRule>
    <cfRule type="expression" dxfId="938" priority="848" stopIfTrue="1">
      <formula>$P506="△"</formula>
    </cfRule>
  </conditionalFormatting>
  <conditionalFormatting sqref="E506">
    <cfRule type="expression" dxfId="937" priority="845" stopIfTrue="1">
      <formula>$P506="×"</formula>
    </cfRule>
    <cfRule type="expression" dxfId="936" priority="846" stopIfTrue="1">
      <formula>$P506="△"</formula>
    </cfRule>
  </conditionalFormatting>
  <conditionalFormatting sqref="E506">
    <cfRule type="expression" dxfId="935" priority="843" stopIfTrue="1">
      <formula>$P506="×"</formula>
    </cfRule>
    <cfRule type="expression" dxfId="934" priority="844" stopIfTrue="1">
      <formula>$P506="△"</formula>
    </cfRule>
  </conditionalFormatting>
  <conditionalFormatting sqref="E506">
    <cfRule type="expression" dxfId="933" priority="841" stopIfTrue="1">
      <formula>$P506="×"</formula>
    </cfRule>
    <cfRule type="expression" dxfId="932" priority="842" stopIfTrue="1">
      <formula>$P506="△"</formula>
    </cfRule>
  </conditionalFormatting>
  <conditionalFormatting sqref="C506:E506">
    <cfRule type="expression" dxfId="931" priority="839" stopIfTrue="1">
      <formula>$P506="×"</formula>
    </cfRule>
    <cfRule type="expression" dxfId="930" priority="840" stopIfTrue="1">
      <formula>$P506="△"</formula>
    </cfRule>
  </conditionalFormatting>
  <conditionalFormatting sqref="C506:E506">
    <cfRule type="expression" dxfId="929" priority="837" stopIfTrue="1">
      <formula>$P506="×"</formula>
    </cfRule>
    <cfRule type="expression" dxfId="928" priority="838" stopIfTrue="1">
      <formula>$P506="△"</formula>
    </cfRule>
  </conditionalFormatting>
  <conditionalFormatting sqref="E506">
    <cfRule type="expression" dxfId="927" priority="835" stopIfTrue="1">
      <formula>$P506="×"</formula>
    </cfRule>
    <cfRule type="expression" dxfId="926" priority="836" stopIfTrue="1">
      <formula>$P506="△"</formula>
    </cfRule>
  </conditionalFormatting>
  <conditionalFormatting sqref="E506">
    <cfRule type="expression" dxfId="925" priority="833" stopIfTrue="1">
      <formula>$P506="×"</formula>
    </cfRule>
    <cfRule type="expression" dxfId="924" priority="834" stopIfTrue="1">
      <formula>$P506="△"</formula>
    </cfRule>
  </conditionalFormatting>
  <conditionalFormatting sqref="E506">
    <cfRule type="expression" dxfId="923" priority="831" stopIfTrue="1">
      <formula>$P506="×"</formula>
    </cfRule>
    <cfRule type="expression" dxfId="922" priority="832" stopIfTrue="1">
      <formula>$P506="△"</formula>
    </cfRule>
  </conditionalFormatting>
  <conditionalFormatting sqref="E506">
    <cfRule type="expression" dxfId="921" priority="829" stopIfTrue="1">
      <formula>$P506="×"</formula>
    </cfRule>
    <cfRule type="expression" dxfId="920" priority="830" stopIfTrue="1">
      <formula>$P506="△"</formula>
    </cfRule>
  </conditionalFormatting>
  <conditionalFormatting sqref="C506">
    <cfRule type="expression" dxfId="919" priority="827" stopIfTrue="1">
      <formula>$P506="×"</formula>
    </cfRule>
    <cfRule type="expression" dxfId="918" priority="828" stopIfTrue="1">
      <formula>$P506="△"</formula>
    </cfRule>
  </conditionalFormatting>
  <conditionalFormatting sqref="D506">
    <cfRule type="expression" dxfId="917" priority="825" stopIfTrue="1">
      <formula>#REF!="×"</formula>
    </cfRule>
    <cfRule type="expression" dxfId="916" priority="826" stopIfTrue="1">
      <formula>#REF!="△"</formula>
    </cfRule>
  </conditionalFormatting>
  <conditionalFormatting sqref="C506:E506">
    <cfRule type="expression" dxfId="915" priority="823" stopIfTrue="1">
      <formula>$P506="×"</formula>
    </cfRule>
    <cfRule type="expression" dxfId="914" priority="824" stopIfTrue="1">
      <formula>$P506="△"</formula>
    </cfRule>
  </conditionalFormatting>
  <conditionalFormatting sqref="C506:E506">
    <cfRule type="expression" dxfId="913" priority="821" stopIfTrue="1">
      <formula>$P506="×"</formula>
    </cfRule>
    <cfRule type="expression" dxfId="912" priority="822" stopIfTrue="1">
      <formula>$P506="△"</formula>
    </cfRule>
  </conditionalFormatting>
  <conditionalFormatting sqref="C507 E507">
    <cfRule type="expression" dxfId="911" priority="819" stopIfTrue="1">
      <formula>$P507="×"</formula>
    </cfRule>
    <cfRule type="expression" dxfId="910" priority="820" stopIfTrue="1">
      <formula>$P507="△"</formula>
    </cfRule>
  </conditionalFormatting>
  <conditionalFormatting sqref="L507">
    <cfRule type="expression" dxfId="909" priority="817" stopIfTrue="1">
      <formula>$P507="×"</formula>
    </cfRule>
    <cfRule type="expression" dxfId="908" priority="818" stopIfTrue="1">
      <formula>$P507="△"</formula>
    </cfRule>
  </conditionalFormatting>
  <conditionalFormatting sqref="D507">
    <cfRule type="expression" dxfId="907" priority="815" stopIfTrue="1">
      <formula>#REF!="×"</formula>
    </cfRule>
    <cfRule type="expression" dxfId="906" priority="816" stopIfTrue="1">
      <formula>#REF!="△"</formula>
    </cfRule>
  </conditionalFormatting>
  <conditionalFormatting sqref="C507:E507">
    <cfRule type="expression" dxfId="905" priority="813" stopIfTrue="1">
      <formula>$P507="×"</formula>
    </cfRule>
    <cfRule type="expression" dxfId="904" priority="814" stopIfTrue="1">
      <formula>$P507="△"</formula>
    </cfRule>
  </conditionalFormatting>
  <conditionalFormatting sqref="C507:E507">
    <cfRule type="expression" dxfId="903" priority="811" stopIfTrue="1">
      <formula>$P507="×"</formula>
    </cfRule>
    <cfRule type="expression" dxfId="902" priority="812" stopIfTrue="1">
      <formula>$P507="△"</formula>
    </cfRule>
  </conditionalFormatting>
  <conditionalFormatting sqref="E507">
    <cfRule type="expression" dxfId="901" priority="809" stopIfTrue="1">
      <formula>$P507="×"</formula>
    </cfRule>
    <cfRule type="expression" dxfId="900" priority="810" stopIfTrue="1">
      <formula>$P507="△"</formula>
    </cfRule>
  </conditionalFormatting>
  <conditionalFormatting sqref="E507">
    <cfRule type="expression" dxfId="899" priority="807" stopIfTrue="1">
      <formula>$P507="×"</formula>
    </cfRule>
    <cfRule type="expression" dxfId="898" priority="808" stopIfTrue="1">
      <formula>$P507="△"</formula>
    </cfRule>
  </conditionalFormatting>
  <conditionalFormatting sqref="E507">
    <cfRule type="expression" dxfId="897" priority="805" stopIfTrue="1">
      <formula>$P507="×"</formula>
    </cfRule>
    <cfRule type="expression" dxfId="896" priority="806" stopIfTrue="1">
      <formula>$P507="△"</formula>
    </cfRule>
  </conditionalFormatting>
  <conditionalFormatting sqref="E507">
    <cfRule type="expression" dxfId="895" priority="803" stopIfTrue="1">
      <formula>$P507="×"</formula>
    </cfRule>
    <cfRule type="expression" dxfId="894" priority="804" stopIfTrue="1">
      <formula>$P507="△"</formula>
    </cfRule>
  </conditionalFormatting>
  <conditionalFormatting sqref="C507:E507">
    <cfRule type="expression" dxfId="893" priority="801" stopIfTrue="1">
      <formula>$P507="×"</formula>
    </cfRule>
    <cfRule type="expression" dxfId="892" priority="802" stopIfTrue="1">
      <formula>$P507="△"</formula>
    </cfRule>
  </conditionalFormatting>
  <conditionalFormatting sqref="C507:E507">
    <cfRule type="expression" dxfId="891" priority="799" stopIfTrue="1">
      <formula>$P507="×"</formula>
    </cfRule>
    <cfRule type="expression" dxfId="890" priority="800" stopIfTrue="1">
      <formula>$P507="△"</formula>
    </cfRule>
  </conditionalFormatting>
  <conditionalFormatting sqref="E507">
    <cfRule type="expression" dxfId="889" priority="797" stopIfTrue="1">
      <formula>$P507="×"</formula>
    </cfRule>
    <cfRule type="expression" dxfId="888" priority="798" stopIfTrue="1">
      <formula>$P507="△"</formula>
    </cfRule>
  </conditionalFormatting>
  <conditionalFormatting sqref="E507">
    <cfRule type="expression" dxfId="887" priority="795" stopIfTrue="1">
      <formula>$P507="×"</formula>
    </cfRule>
    <cfRule type="expression" dxfId="886" priority="796" stopIfTrue="1">
      <formula>$P507="△"</formula>
    </cfRule>
  </conditionalFormatting>
  <conditionalFormatting sqref="E507">
    <cfRule type="expression" dxfId="885" priority="793" stopIfTrue="1">
      <formula>$P507="×"</formula>
    </cfRule>
    <cfRule type="expression" dxfId="884" priority="794" stopIfTrue="1">
      <formula>$P507="△"</formula>
    </cfRule>
  </conditionalFormatting>
  <conditionalFormatting sqref="E507">
    <cfRule type="expression" dxfId="883" priority="791" stopIfTrue="1">
      <formula>$P507="×"</formula>
    </cfRule>
    <cfRule type="expression" dxfId="882" priority="792" stopIfTrue="1">
      <formula>$P507="△"</formula>
    </cfRule>
  </conditionalFormatting>
  <conditionalFormatting sqref="C507">
    <cfRule type="expression" dxfId="881" priority="789" stopIfTrue="1">
      <formula>$P507="×"</formula>
    </cfRule>
    <cfRule type="expression" dxfId="880" priority="790" stopIfTrue="1">
      <formula>$P507="△"</formula>
    </cfRule>
  </conditionalFormatting>
  <conditionalFormatting sqref="D507">
    <cfRule type="expression" dxfId="879" priority="787" stopIfTrue="1">
      <formula>#REF!="×"</formula>
    </cfRule>
    <cfRule type="expression" dxfId="878" priority="788" stopIfTrue="1">
      <formula>#REF!="△"</formula>
    </cfRule>
  </conditionalFormatting>
  <conditionalFormatting sqref="C507:E507">
    <cfRule type="expression" dxfId="877" priority="785" stopIfTrue="1">
      <formula>$P507="×"</formula>
    </cfRule>
    <cfRule type="expression" dxfId="876" priority="786" stopIfTrue="1">
      <formula>$P507="△"</formula>
    </cfRule>
  </conditionalFormatting>
  <conditionalFormatting sqref="C507:E507">
    <cfRule type="expression" dxfId="875" priority="783" stopIfTrue="1">
      <formula>$P507="×"</formula>
    </cfRule>
    <cfRule type="expression" dxfId="874" priority="784" stopIfTrue="1">
      <formula>$P507="△"</formula>
    </cfRule>
  </conditionalFormatting>
  <conditionalFormatting sqref="E507">
    <cfRule type="expression" dxfId="873" priority="781" stopIfTrue="1">
      <formula>$P507="×"</formula>
    </cfRule>
    <cfRule type="expression" dxfId="872" priority="782" stopIfTrue="1">
      <formula>$P507="△"</formula>
    </cfRule>
  </conditionalFormatting>
  <conditionalFormatting sqref="E507">
    <cfRule type="expression" dxfId="871" priority="779" stopIfTrue="1">
      <formula>$P507="×"</formula>
    </cfRule>
    <cfRule type="expression" dxfId="870" priority="780" stopIfTrue="1">
      <formula>$P507="△"</formula>
    </cfRule>
  </conditionalFormatting>
  <conditionalFormatting sqref="E507">
    <cfRule type="expression" dxfId="869" priority="777" stopIfTrue="1">
      <formula>$P507="×"</formula>
    </cfRule>
    <cfRule type="expression" dxfId="868" priority="778" stopIfTrue="1">
      <formula>$P507="△"</formula>
    </cfRule>
  </conditionalFormatting>
  <conditionalFormatting sqref="E507">
    <cfRule type="expression" dxfId="867" priority="775" stopIfTrue="1">
      <formula>$P507="×"</formula>
    </cfRule>
    <cfRule type="expression" dxfId="866" priority="776" stopIfTrue="1">
      <formula>$P507="△"</formula>
    </cfRule>
  </conditionalFormatting>
  <conditionalFormatting sqref="C507:E507">
    <cfRule type="expression" dxfId="865" priority="773" stopIfTrue="1">
      <formula>$P507="×"</formula>
    </cfRule>
    <cfRule type="expression" dxfId="864" priority="774" stopIfTrue="1">
      <formula>$P507="△"</formula>
    </cfRule>
  </conditionalFormatting>
  <conditionalFormatting sqref="C507:E507">
    <cfRule type="expression" dxfId="863" priority="771" stopIfTrue="1">
      <formula>$P507="×"</formula>
    </cfRule>
    <cfRule type="expression" dxfId="862" priority="772" stopIfTrue="1">
      <formula>$P507="△"</formula>
    </cfRule>
  </conditionalFormatting>
  <conditionalFormatting sqref="E507">
    <cfRule type="expression" dxfId="861" priority="769" stopIfTrue="1">
      <formula>$P507="×"</formula>
    </cfRule>
    <cfRule type="expression" dxfId="860" priority="770" stopIfTrue="1">
      <formula>$P507="△"</formula>
    </cfRule>
  </conditionalFormatting>
  <conditionalFormatting sqref="E507">
    <cfRule type="expression" dxfId="859" priority="767" stopIfTrue="1">
      <formula>$P507="×"</formula>
    </cfRule>
    <cfRule type="expression" dxfId="858" priority="768" stopIfTrue="1">
      <formula>$P507="△"</formula>
    </cfRule>
  </conditionalFormatting>
  <conditionalFormatting sqref="E507">
    <cfRule type="expression" dxfId="857" priority="765" stopIfTrue="1">
      <formula>$P507="×"</formula>
    </cfRule>
    <cfRule type="expression" dxfId="856" priority="766" stopIfTrue="1">
      <formula>$P507="△"</formula>
    </cfRule>
  </conditionalFormatting>
  <conditionalFormatting sqref="E507">
    <cfRule type="expression" dxfId="855" priority="763" stopIfTrue="1">
      <formula>$P507="×"</formula>
    </cfRule>
    <cfRule type="expression" dxfId="854" priority="764" stopIfTrue="1">
      <formula>$P507="△"</formula>
    </cfRule>
  </conditionalFormatting>
  <conditionalFormatting sqref="C507">
    <cfRule type="expression" dxfId="853" priority="761" stopIfTrue="1">
      <formula>$P507="×"</formula>
    </cfRule>
    <cfRule type="expression" dxfId="852" priority="762" stopIfTrue="1">
      <formula>$P507="△"</formula>
    </cfRule>
  </conditionalFormatting>
  <conditionalFormatting sqref="D507">
    <cfRule type="expression" dxfId="851" priority="759" stopIfTrue="1">
      <formula>#REF!="×"</formula>
    </cfRule>
    <cfRule type="expression" dxfId="850" priority="760" stopIfTrue="1">
      <formula>#REF!="△"</formula>
    </cfRule>
  </conditionalFormatting>
  <conditionalFormatting sqref="C507:E507">
    <cfRule type="expression" dxfId="849" priority="757" stopIfTrue="1">
      <formula>$P507="×"</formula>
    </cfRule>
    <cfRule type="expression" dxfId="848" priority="758" stopIfTrue="1">
      <formula>$P507="△"</formula>
    </cfRule>
  </conditionalFormatting>
  <conditionalFormatting sqref="C507:E507">
    <cfRule type="expression" dxfId="847" priority="755" stopIfTrue="1">
      <formula>$P507="×"</formula>
    </cfRule>
    <cfRule type="expression" dxfId="846" priority="756" stopIfTrue="1">
      <formula>$P507="△"</formula>
    </cfRule>
  </conditionalFormatting>
  <conditionalFormatting sqref="C508">
    <cfRule type="expression" dxfId="845" priority="753" stopIfTrue="1">
      <formula>$P508="×"</formula>
    </cfRule>
    <cfRule type="expression" dxfId="844" priority="754" stopIfTrue="1">
      <formula>$P508="△"</formula>
    </cfRule>
  </conditionalFormatting>
  <conditionalFormatting sqref="D508">
    <cfRule type="expression" dxfId="843" priority="751" stopIfTrue="1">
      <formula>#REF!="×"</formula>
    </cfRule>
    <cfRule type="expression" dxfId="842" priority="752" stopIfTrue="1">
      <formula>#REF!="△"</formula>
    </cfRule>
  </conditionalFormatting>
  <conditionalFormatting sqref="D508">
    <cfRule type="expression" dxfId="841" priority="749" stopIfTrue="1">
      <formula>#REF!="×"</formula>
    </cfRule>
    <cfRule type="expression" dxfId="840" priority="750" stopIfTrue="1">
      <formula>#REF!="△"</formula>
    </cfRule>
  </conditionalFormatting>
  <conditionalFormatting sqref="C509">
    <cfRule type="expression" dxfId="839" priority="747" stopIfTrue="1">
      <formula>$P509="×"</formula>
    </cfRule>
    <cfRule type="expression" dxfId="838" priority="748" stopIfTrue="1">
      <formula>$P509="△"</formula>
    </cfRule>
  </conditionalFormatting>
  <conditionalFormatting sqref="C509">
    <cfRule type="expression" dxfId="837" priority="745" stopIfTrue="1">
      <formula>$P509="×"</formula>
    </cfRule>
    <cfRule type="expression" dxfId="836" priority="746" stopIfTrue="1">
      <formula>$P509="△"</formula>
    </cfRule>
  </conditionalFormatting>
  <conditionalFormatting sqref="C509">
    <cfRule type="expression" dxfId="835" priority="743" stopIfTrue="1">
      <formula>$P509="×"</formula>
    </cfRule>
    <cfRule type="expression" dxfId="834" priority="744" stopIfTrue="1">
      <formula>$P509="△"</formula>
    </cfRule>
  </conditionalFormatting>
  <conditionalFormatting sqref="C509">
    <cfRule type="expression" dxfId="833" priority="741" stopIfTrue="1">
      <formula>$P509="×"</formula>
    </cfRule>
    <cfRule type="expression" dxfId="832" priority="742" stopIfTrue="1">
      <formula>$P509="△"</formula>
    </cfRule>
  </conditionalFormatting>
  <conditionalFormatting sqref="C509">
    <cfRule type="expression" dxfId="831" priority="739" stopIfTrue="1">
      <formula>$P509="×"</formula>
    </cfRule>
    <cfRule type="expression" dxfId="830" priority="740" stopIfTrue="1">
      <formula>$P509="△"</formula>
    </cfRule>
  </conditionalFormatting>
  <conditionalFormatting sqref="C509">
    <cfRule type="expression" dxfId="829" priority="737" stopIfTrue="1">
      <formula>$P509="×"</formula>
    </cfRule>
    <cfRule type="expression" dxfId="828" priority="738" stopIfTrue="1">
      <formula>$P509="△"</formula>
    </cfRule>
  </conditionalFormatting>
  <conditionalFormatting sqref="C509">
    <cfRule type="expression" dxfId="827" priority="735" stopIfTrue="1">
      <formula>$P509="×"</formula>
    </cfRule>
    <cfRule type="expression" dxfId="826" priority="736" stopIfTrue="1">
      <formula>$P509="△"</formula>
    </cfRule>
  </conditionalFormatting>
  <conditionalFormatting sqref="C509">
    <cfRule type="expression" dxfId="825" priority="733" stopIfTrue="1">
      <formula>$P509="×"</formula>
    </cfRule>
    <cfRule type="expression" dxfId="824" priority="734" stopIfTrue="1">
      <formula>$P509="△"</formula>
    </cfRule>
  </conditionalFormatting>
  <conditionalFormatting sqref="C509">
    <cfRule type="expression" dxfId="823" priority="731" stopIfTrue="1">
      <formula>$P509="×"</formula>
    </cfRule>
    <cfRule type="expression" dxfId="822" priority="732" stopIfTrue="1">
      <formula>$P509="△"</formula>
    </cfRule>
  </conditionalFormatting>
  <conditionalFormatting sqref="C509">
    <cfRule type="expression" dxfId="821" priority="729" stopIfTrue="1">
      <formula>$P509="×"</formula>
    </cfRule>
    <cfRule type="expression" dxfId="820" priority="730" stopIfTrue="1">
      <formula>$P509="△"</formula>
    </cfRule>
  </conditionalFormatting>
  <conditionalFormatting sqref="C509">
    <cfRule type="expression" dxfId="819" priority="727" stopIfTrue="1">
      <formula>$P509="×"</formula>
    </cfRule>
    <cfRule type="expression" dxfId="818" priority="728" stopIfTrue="1">
      <formula>$P509="△"</formula>
    </cfRule>
  </conditionalFormatting>
  <conditionalFormatting sqref="C509">
    <cfRule type="expression" dxfId="817" priority="725" stopIfTrue="1">
      <formula>$P509="×"</formula>
    </cfRule>
    <cfRule type="expression" dxfId="816" priority="726" stopIfTrue="1">
      <formula>$P509="△"</formula>
    </cfRule>
  </conditionalFormatting>
  <conditionalFormatting sqref="C509">
    <cfRule type="expression" dxfId="815" priority="723" stopIfTrue="1">
      <formula>$P509="×"</formula>
    </cfRule>
    <cfRule type="expression" dxfId="814" priority="724" stopIfTrue="1">
      <formula>$P509="△"</formula>
    </cfRule>
  </conditionalFormatting>
  <conditionalFormatting sqref="C509">
    <cfRule type="expression" dxfId="813" priority="721" stopIfTrue="1">
      <formula>$P509="×"</formula>
    </cfRule>
    <cfRule type="expression" dxfId="812" priority="722" stopIfTrue="1">
      <formula>$P509="△"</formula>
    </cfRule>
  </conditionalFormatting>
  <conditionalFormatting sqref="C509">
    <cfRule type="expression" dxfId="811" priority="719" stopIfTrue="1">
      <formula>$P509="×"</formula>
    </cfRule>
    <cfRule type="expression" dxfId="810" priority="720" stopIfTrue="1">
      <formula>$P509="△"</formula>
    </cfRule>
  </conditionalFormatting>
  <conditionalFormatting sqref="C509">
    <cfRule type="expression" dxfId="809" priority="717" stopIfTrue="1">
      <formula>$P509="×"</formula>
    </cfRule>
    <cfRule type="expression" dxfId="808" priority="718" stopIfTrue="1">
      <formula>$P509="△"</formula>
    </cfRule>
  </conditionalFormatting>
  <conditionalFormatting sqref="C509">
    <cfRule type="expression" dxfId="807" priority="715" stopIfTrue="1">
      <formula>$P509="×"</formula>
    </cfRule>
    <cfRule type="expression" dxfId="806" priority="716" stopIfTrue="1">
      <formula>$P509="△"</formula>
    </cfRule>
  </conditionalFormatting>
  <conditionalFormatting sqref="C509">
    <cfRule type="expression" dxfId="805" priority="713" stopIfTrue="1">
      <formula>$P509="×"</formula>
    </cfRule>
    <cfRule type="expression" dxfId="804" priority="714" stopIfTrue="1">
      <formula>$P509="△"</formula>
    </cfRule>
  </conditionalFormatting>
  <conditionalFormatting sqref="C509">
    <cfRule type="expression" dxfId="803" priority="711" stopIfTrue="1">
      <formula>$P509="×"</formula>
    </cfRule>
    <cfRule type="expression" dxfId="802" priority="712" stopIfTrue="1">
      <formula>$P509="△"</formula>
    </cfRule>
  </conditionalFormatting>
  <conditionalFormatting sqref="C509">
    <cfRule type="expression" dxfId="801" priority="709" stopIfTrue="1">
      <formula>$P509="×"</formula>
    </cfRule>
    <cfRule type="expression" dxfId="800" priority="710" stopIfTrue="1">
      <formula>$P509="△"</formula>
    </cfRule>
  </conditionalFormatting>
  <conditionalFormatting sqref="C509">
    <cfRule type="expression" dxfId="799" priority="707" stopIfTrue="1">
      <formula>$P509="×"</formula>
    </cfRule>
    <cfRule type="expression" dxfId="798" priority="708" stopIfTrue="1">
      <formula>$P509="△"</formula>
    </cfRule>
  </conditionalFormatting>
  <conditionalFormatting sqref="C509">
    <cfRule type="expression" dxfId="797" priority="705" stopIfTrue="1">
      <formula>$P509="×"</formula>
    </cfRule>
    <cfRule type="expression" dxfId="796" priority="706" stopIfTrue="1">
      <formula>$P509="△"</formula>
    </cfRule>
  </conditionalFormatting>
  <conditionalFormatting sqref="C509">
    <cfRule type="expression" dxfId="795" priority="703" stopIfTrue="1">
      <formula>$P509="×"</formula>
    </cfRule>
    <cfRule type="expression" dxfId="794" priority="704" stopIfTrue="1">
      <formula>$P509="△"</formula>
    </cfRule>
  </conditionalFormatting>
  <conditionalFormatting sqref="C509">
    <cfRule type="expression" dxfId="793" priority="701" stopIfTrue="1">
      <formula>$P509="×"</formula>
    </cfRule>
    <cfRule type="expression" dxfId="792" priority="702" stopIfTrue="1">
      <formula>$P509="△"</formula>
    </cfRule>
  </conditionalFormatting>
  <conditionalFormatting sqref="C509">
    <cfRule type="expression" dxfId="791" priority="699" stopIfTrue="1">
      <formula>$P509="×"</formula>
    </cfRule>
    <cfRule type="expression" dxfId="790" priority="700" stopIfTrue="1">
      <formula>$P509="△"</formula>
    </cfRule>
  </conditionalFormatting>
  <conditionalFormatting sqref="C509">
    <cfRule type="expression" dxfId="789" priority="697" stopIfTrue="1">
      <formula>$P509="×"</formula>
    </cfRule>
    <cfRule type="expression" dxfId="788" priority="698" stopIfTrue="1">
      <formula>$P509="△"</formula>
    </cfRule>
  </conditionalFormatting>
  <conditionalFormatting sqref="C509">
    <cfRule type="expression" dxfId="787" priority="695" stopIfTrue="1">
      <formula>$P509="×"</formula>
    </cfRule>
    <cfRule type="expression" dxfId="786" priority="696" stopIfTrue="1">
      <formula>$P509="△"</formula>
    </cfRule>
  </conditionalFormatting>
  <conditionalFormatting sqref="C509">
    <cfRule type="expression" dxfId="785" priority="693" stopIfTrue="1">
      <formula>$P509="×"</formula>
    </cfRule>
    <cfRule type="expression" dxfId="784" priority="694" stopIfTrue="1">
      <formula>$P509="△"</formula>
    </cfRule>
  </conditionalFormatting>
  <conditionalFormatting sqref="C509">
    <cfRule type="expression" dxfId="783" priority="691" stopIfTrue="1">
      <formula>$P509="×"</formula>
    </cfRule>
    <cfRule type="expression" dxfId="782" priority="692" stopIfTrue="1">
      <formula>$P509="△"</formula>
    </cfRule>
  </conditionalFormatting>
  <conditionalFormatting sqref="L510:M510 C510:I510">
    <cfRule type="expression" dxfId="781" priority="689" stopIfTrue="1">
      <formula>$P510="×"</formula>
    </cfRule>
    <cfRule type="expression" dxfId="780" priority="690" stopIfTrue="1">
      <formula>$P510="△"</formula>
    </cfRule>
  </conditionalFormatting>
  <conditionalFormatting sqref="J510:K510">
    <cfRule type="expression" dxfId="779" priority="687" stopIfTrue="1">
      <formula>$P510="×"</formula>
    </cfRule>
    <cfRule type="expression" dxfId="778" priority="688" stopIfTrue="1">
      <formula>$P510="△"</formula>
    </cfRule>
  </conditionalFormatting>
  <conditionalFormatting sqref="J510:K510">
    <cfRule type="expression" dxfId="777" priority="685" stopIfTrue="1">
      <formula>$P510="×"</formula>
    </cfRule>
    <cfRule type="expression" dxfId="776" priority="686" stopIfTrue="1">
      <formula>$P510="△"</formula>
    </cfRule>
  </conditionalFormatting>
  <conditionalFormatting sqref="J510:K510">
    <cfRule type="expression" dxfId="775" priority="683" stopIfTrue="1">
      <formula>$P510="×"</formula>
    </cfRule>
    <cfRule type="expression" dxfId="774" priority="684" stopIfTrue="1">
      <formula>$P510="△"</formula>
    </cfRule>
  </conditionalFormatting>
  <conditionalFormatting sqref="J510:K510">
    <cfRule type="expression" dxfId="773" priority="681" stopIfTrue="1">
      <formula>$P510="×"</formula>
    </cfRule>
    <cfRule type="expression" dxfId="772" priority="682" stopIfTrue="1">
      <formula>$P510="△"</formula>
    </cfRule>
  </conditionalFormatting>
  <conditionalFormatting sqref="J510:K510">
    <cfRule type="expression" dxfId="771" priority="679" stopIfTrue="1">
      <formula>$P510="×"</formula>
    </cfRule>
    <cfRule type="expression" dxfId="770" priority="680" stopIfTrue="1">
      <formula>$P510="△"</formula>
    </cfRule>
  </conditionalFormatting>
  <conditionalFormatting sqref="J510:K510">
    <cfRule type="expression" dxfId="769" priority="677" stopIfTrue="1">
      <formula>$P510="×"</formula>
    </cfRule>
    <cfRule type="expression" dxfId="768" priority="678" stopIfTrue="1">
      <formula>$P510="△"</formula>
    </cfRule>
  </conditionalFormatting>
  <conditionalFormatting sqref="J510:K510">
    <cfRule type="expression" dxfId="767" priority="675" stopIfTrue="1">
      <formula>$P510="×"</formula>
    </cfRule>
    <cfRule type="expression" dxfId="766" priority="676" stopIfTrue="1">
      <formula>$P510="△"</formula>
    </cfRule>
  </conditionalFormatting>
  <conditionalFormatting sqref="J510:K510">
    <cfRule type="expression" dxfId="765" priority="673" stopIfTrue="1">
      <formula>$P510="×"</formula>
    </cfRule>
    <cfRule type="expression" dxfId="764" priority="674" stopIfTrue="1">
      <formula>$P510="△"</formula>
    </cfRule>
  </conditionalFormatting>
  <conditionalFormatting sqref="J510:K510">
    <cfRule type="expression" dxfId="763" priority="671" stopIfTrue="1">
      <formula>$P510="×"</formula>
    </cfRule>
    <cfRule type="expression" dxfId="762" priority="672" stopIfTrue="1">
      <formula>$P510="△"</formula>
    </cfRule>
  </conditionalFormatting>
  <conditionalFormatting sqref="C510">
    <cfRule type="expression" dxfId="761" priority="669" stopIfTrue="1">
      <formula>$P510="×"</formula>
    </cfRule>
    <cfRule type="expression" dxfId="760" priority="670" stopIfTrue="1">
      <formula>$P510="△"</formula>
    </cfRule>
  </conditionalFormatting>
  <conditionalFormatting sqref="C510">
    <cfRule type="expression" dxfId="759" priority="667" stopIfTrue="1">
      <formula>$P510="×"</formula>
    </cfRule>
    <cfRule type="expression" dxfId="758" priority="668" stopIfTrue="1">
      <formula>$P510="△"</formula>
    </cfRule>
  </conditionalFormatting>
  <conditionalFormatting sqref="F503 H503:K503 H506:I507 K506:K507 F506:F509 H508:K509 J510:K510">
    <cfRule type="expression" dxfId="757" priority="1107" stopIfTrue="1">
      <formula>$E503="×"</formula>
    </cfRule>
    <cfRule type="expression" dxfId="756" priority="1108" stopIfTrue="1">
      <formula>$E503="△"</formula>
    </cfRule>
  </conditionalFormatting>
  <conditionalFormatting sqref="D511:E527 L511:L527">
    <cfRule type="expression" dxfId="755" priority="663" stopIfTrue="1">
      <formula>$L511="×"</formula>
    </cfRule>
    <cfRule type="expression" dxfId="754" priority="664" stopIfTrue="1">
      <formula>$L511="△"</formula>
    </cfRule>
  </conditionalFormatting>
  <conditionalFormatting sqref="C528:C545 L528:L545">
    <cfRule type="expression" dxfId="753" priority="661" stopIfTrue="1">
      <formula>$K528="×"</formula>
    </cfRule>
    <cfRule type="expression" dxfId="752" priority="662" stopIfTrue="1">
      <formula>$K528="△"</formula>
    </cfRule>
  </conditionalFormatting>
  <conditionalFormatting sqref="C523">
    <cfRule type="expression" dxfId="751" priority="659" stopIfTrue="1">
      <formula>$P523="×"</formula>
    </cfRule>
    <cfRule type="expression" dxfId="750" priority="660" stopIfTrue="1">
      <formula>$P523="△"</formula>
    </cfRule>
  </conditionalFormatting>
  <conditionalFormatting sqref="G511:G527">
    <cfRule type="expression" dxfId="749" priority="657" stopIfTrue="1">
      <formula>$F511="×"</formula>
    </cfRule>
    <cfRule type="expression" dxfId="748" priority="658" stopIfTrue="1">
      <formula>$F511="△"</formula>
    </cfRule>
  </conditionalFormatting>
  <conditionalFormatting sqref="F512:K527 M512:M527">
    <cfRule type="expression" dxfId="747" priority="655" stopIfTrue="1">
      <formula>$G512="×"</formula>
    </cfRule>
    <cfRule type="expression" dxfId="746" priority="656" stopIfTrue="1">
      <formula>$G512="△"</formula>
    </cfRule>
  </conditionalFormatting>
  <conditionalFormatting sqref="C523">
    <cfRule type="expression" dxfId="745" priority="653" stopIfTrue="1">
      <formula>$P523="×"</formula>
    </cfRule>
    <cfRule type="expression" dxfId="744" priority="654" stopIfTrue="1">
      <formula>$P523="△"</formula>
    </cfRule>
  </conditionalFormatting>
  <conditionalFormatting sqref="C523">
    <cfRule type="expression" dxfId="743" priority="651" stopIfTrue="1">
      <formula>$P523="×"</formula>
    </cfRule>
    <cfRule type="expression" dxfId="742" priority="652" stopIfTrue="1">
      <formula>$P523="△"</formula>
    </cfRule>
  </conditionalFormatting>
  <conditionalFormatting sqref="C523">
    <cfRule type="expression" dxfId="741" priority="649" stopIfTrue="1">
      <formula>$P523="×"</formula>
    </cfRule>
    <cfRule type="expression" dxfId="740" priority="650" stopIfTrue="1">
      <formula>$P523="△"</formula>
    </cfRule>
  </conditionalFormatting>
  <conditionalFormatting sqref="C523">
    <cfRule type="expression" dxfId="739" priority="647" stopIfTrue="1">
      <formula>$P523="×"</formula>
    </cfRule>
    <cfRule type="expression" dxfId="738" priority="648" stopIfTrue="1">
      <formula>$P523="△"</formula>
    </cfRule>
  </conditionalFormatting>
  <conditionalFormatting sqref="C523">
    <cfRule type="expression" dxfId="737" priority="645" stopIfTrue="1">
      <formula>$P523="×"</formula>
    </cfRule>
    <cfRule type="expression" dxfId="736" priority="646" stopIfTrue="1">
      <formula>$P523="△"</formula>
    </cfRule>
  </conditionalFormatting>
  <conditionalFormatting sqref="C523">
    <cfRule type="expression" dxfId="735" priority="643" stopIfTrue="1">
      <formula>$P523="×"</formula>
    </cfRule>
    <cfRule type="expression" dxfId="734" priority="644" stopIfTrue="1">
      <formula>$P523="△"</formula>
    </cfRule>
  </conditionalFormatting>
  <conditionalFormatting sqref="C523">
    <cfRule type="expression" dxfId="733" priority="641" stopIfTrue="1">
      <formula>$P523="×"</formula>
    </cfRule>
    <cfRule type="expression" dxfId="732" priority="642" stopIfTrue="1">
      <formula>$P523="△"</formula>
    </cfRule>
  </conditionalFormatting>
  <conditionalFormatting sqref="C523">
    <cfRule type="expression" dxfId="731" priority="639" stopIfTrue="1">
      <formula>$P523="×"</formula>
    </cfRule>
    <cfRule type="expression" dxfId="730" priority="640" stopIfTrue="1">
      <formula>$P523="△"</formula>
    </cfRule>
  </conditionalFormatting>
  <conditionalFormatting sqref="C523">
    <cfRule type="expression" dxfId="729" priority="637" stopIfTrue="1">
      <formula>$P523="×"</formula>
    </cfRule>
    <cfRule type="expression" dxfId="728" priority="638" stopIfTrue="1">
      <formula>$P523="△"</formula>
    </cfRule>
  </conditionalFormatting>
  <conditionalFormatting sqref="C523">
    <cfRule type="expression" dxfId="727" priority="635" stopIfTrue="1">
      <formula>$P523="×"</formula>
    </cfRule>
    <cfRule type="expression" dxfId="726" priority="636" stopIfTrue="1">
      <formula>$P523="△"</formula>
    </cfRule>
  </conditionalFormatting>
  <conditionalFormatting sqref="C523">
    <cfRule type="expression" dxfId="725" priority="633" stopIfTrue="1">
      <formula>$P523="×"</formula>
    </cfRule>
    <cfRule type="expression" dxfId="724" priority="634" stopIfTrue="1">
      <formula>$P523="△"</formula>
    </cfRule>
  </conditionalFormatting>
  <conditionalFormatting sqref="C523">
    <cfRule type="expression" dxfId="723" priority="631" stopIfTrue="1">
      <formula>$P523="×"</formula>
    </cfRule>
    <cfRule type="expression" dxfId="722" priority="632" stopIfTrue="1">
      <formula>$P523="△"</formula>
    </cfRule>
  </conditionalFormatting>
  <conditionalFormatting sqref="C523">
    <cfRule type="expression" dxfId="721" priority="629" stopIfTrue="1">
      <formula>$P523="×"</formula>
    </cfRule>
    <cfRule type="expression" dxfId="720" priority="630" stopIfTrue="1">
      <formula>$P523="△"</formula>
    </cfRule>
  </conditionalFormatting>
  <conditionalFormatting sqref="C523">
    <cfRule type="expression" dxfId="719" priority="627" stopIfTrue="1">
      <formula>$P523="×"</formula>
    </cfRule>
    <cfRule type="expression" dxfId="718" priority="628" stopIfTrue="1">
      <formula>$P523="△"</formula>
    </cfRule>
  </conditionalFormatting>
  <conditionalFormatting sqref="E523">
    <cfRule type="expression" dxfId="717" priority="625" stopIfTrue="1">
      <formula>$P523="×"</formula>
    </cfRule>
    <cfRule type="expression" dxfId="716" priority="626" stopIfTrue="1">
      <formula>$P523="△"</formula>
    </cfRule>
  </conditionalFormatting>
  <conditionalFormatting sqref="E523">
    <cfRule type="expression" dxfId="715" priority="623" stopIfTrue="1">
      <formula>$P523="×"</formula>
    </cfRule>
    <cfRule type="expression" dxfId="714" priority="624" stopIfTrue="1">
      <formula>$P523="△"</formula>
    </cfRule>
  </conditionalFormatting>
  <conditionalFormatting sqref="E523">
    <cfRule type="expression" dxfId="713" priority="621" stopIfTrue="1">
      <formula>$P523="×"</formula>
    </cfRule>
    <cfRule type="expression" dxfId="712" priority="622" stopIfTrue="1">
      <formula>$P523="△"</formula>
    </cfRule>
  </conditionalFormatting>
  <conditionalFormatting sqref="E523">
    <cfRule type="expression" dxfId="711" priority="619" stopIfTrue="1">
      <formula>$P523="×"</formula>
    </cfRule>
    <cfRule type="expression" dxfId="710" priority="620" stopIfTrue="1">
      <formula>$P523="△"</formula>
    </cfRule>
  </conditionalFormatting>
  <conditionalFormatting sqref="E523">
    <cfRule type="expression" dxfId="709" priority="617" stopIfTrue="1">
      <formula>$P523="×"</formula>
    </cfRule>
    <cfRule type="expression" dxfId="708" priority="618" stopIfTrue="1">
      <formula>$P523="△"</formula>
    </cfRule>
  </conditionalFormatting>
  <conditionalFormatting sqref="E523">
    <cfRule type="expression" dxfId="707" priority="615" stopIfTrue="1">
      <formula>$P523="×"</formula>
    </cfRule>
    <cfRule type="expression" dxfId="706" priority="616" stopIfTrue="1">
      <formula>$P523="△"</formula>
    </cfRule>
  </conditionalFormatting>
  <conditionalFormatting sqref="E523">
    <cfRule type="expression" dxfId="705" priority="613" stopIfTrue="1">
      <formula>$P523="×"</formula>
    </cfRule>
    <cfRule type="expression" dxfId="704" priority="614" stopIfTrue="1">
      <formula>$P523="△"</formula>
    </cfRule>
  </conditionalFormatting>
  <conditionalFormatting sqref="F523">
    <cfRule type="expression" dxfId="703" priority="611" stopIfTrue="1">
      <formula>$P523="×"</formula>
    </cfRule>
    <cfRule type="expression" dxfId="702" priority="612" stopIfTrue="1">
      <formula>$P523="△"</formula>
    </cfRule>
  </conditionalFormatting>
  <conditionalFormatting sqref="F523">
    <cfRule type="expression" dxfId="701" priority="609" stopIfTrue="1">
      <formula>$P523="×"</formula>
    </cfRule>
    <cfRule type="expression" dxfId="700" priority="610" stopIfTrue="1">
      <formula>$P523="△"</formula>
    </cfRule>
  </conditionalFormatting>
  <conditionalFormatting sqref="C524:C525">
    <cfRule type="expression" dxfId="699" priority="607" stopIfTrue="1">
      <formula>$P524="×"</formula>
    </cfRule>
    <cfRule type="expression" dxfId="698" priority="608" stopIfTrue="1">
      <formula>$P524="△"</formula>
    </cfRule>
  </conditionalFormatting>
  <conditionalFormatting sqref="C524:C525">
    <cfRule type="expression" dxfId="697" priority="605" stopIfTrue="1">
      <formula>$P524="×"</formula>
    </cfRule>
    <cfRule type="expression" dxfId="696" priority="606" stopIfTrue="1">
      <formula>$P524="△"</formula>
    </cfRule>
  </conditionalFormatting>
  <conditionalFormatting sqref="C524:C525">
    <cfRule type="expression" dxfId="695" priority="603" stopIfTrue="1">
      <formula>$P524="×"</formula>
    </cfRule>
    <cfRule type="expression" dxfId="694" priority="604" stopIfTrue="1">
      <formula>$P524="△"</formula>
    </cfRule>
  </conditionalFormatting>
  <conditionalFormatting sqref="C524:C525">
    <cfRule type="expression" dxfId="693" priority="601" stopIfTrue="1">
      <formula>$P524="×"</formula>
    </cfRule>
    <cfRule type="expression" dxfId="692" priority="602" stopIfTrue="1">
      <formula>$P524="△"</formula>
    </cfRule>
  </conditionalFormatting>
  <conditionalFormatting sqref="C524:C525">
    <cfRule type="expression" dxfId="691" priority="599" stopIfTrue="1">
      <formula>$P524="×"</formula>
    </cfRule>
    <cfRule type="expression" dxfId="690" priority="600" stopIfTrue="1">
      <formula>$P524="△"</formula>
    </cfRule>
  </conditionalFormatting>
  <conditionalFormatting sqref="C524:C525">
    <cfRule type="expression" dxfId="689" priority="597" stopIfTrue="1">
      <formula>$P524="×"</formula>
    </cfRule>
    <cfRule type="expression" dxfId="688" priority="598" stopIfTrue="1">
      <formula>$P524="△"</formula>
    </cfRule>
  </conditionalFormatting>
  <conditionalFormatting sqref="C524:C525">
    <cfRule type="expression" dxfId="687" priority="595" stopIfTrue="1">
      <formula>$P524="×"</formula>
    </cfRule>
    <cfRule type="expression" dxfId="686" priority="596" stopIfTrue="1">
      <formula>$P524="△"</formula>
    </cfRule>
  </conditionalFormatting>
  <conditionalFormatting sqref="C524:C525">
    <cfRule type="expression" dxfId="685" priority="593" stopIfTrue="1">
      <formula>$P524="×"</formula>
    </cfRule>
    <cfRule type="expression" dxfId="684" priority="594" stopIfTrue="1">
      <formula>$P524="△"</formula>
    </cfRule>
  </conditionalFormatting>
  <conditionalFormatting sqref="C524:C525">
    <cfRule type="expression" dxfId="683" priority="591" stopIfTrue="1">
      <formula>$P524="×"</formula>
    </cfRule>
    <cfRule type="expression" dxfId="682" priority="592" stopIfTrue="1">
      <formula>$P524="△"</formula>
    </cfRule>
  </conditionalFormatting>
  <conditionalFormatting sqref="C524:C525">
    <cfRule type="expression" dxfId="681" priority="589" stopIfTrue="1">
      <formula>$P524="×"</formula>
    </cfRule>
    <cfRule type="expression" dxfId="680" priority="590" stopIfTrue="1">
      <formula>$P524="△"</formula>
    </cfRule>
  </conditionalFormatting>
  <conditionalFormatting sqref="C524:C525">
    <cfRule type="expression" dxfId="679" priority="587" stopIfTrue="1">
      <formula>$P524="×"</formula>
    </cfRule>
    <cfRule type="expression" dxfId="678" priority="588" stopIfTrue="1">
      <formula>$P524="△"</formula>
    </cfRule>
  </conditionalFormatting>
  <conditionalFormatting sqref="C524:C525">
    <cfRule type="expression" dxfId="677" priority="585" stopIfTrue="1">
      <formula>$P524="×"</formula>
    </cfRule>
    <cfRule type="expression" dxfId="676" priority="586" stopIfTrue="1">
      <formula>$P524="△"</formula>
    </cfRule>
  </conditionalFormatting>
  <conditionalFormatting sqref="C524:C525">
    <cfRule type="expression" dxfId="675" priority="583" stopIfTrue="1">
      <formula>$P524="×"</formula>
    </cfRule>
    <cfRule type="expression" dxfId="674" priority="584" stopIfTrue="1">
      <formula>$P524="△"</formula>
    </cfRule>
  </conditionalFormatting>
  <conditionalFormatting sqref="C524:C525">
    <cfRule type="expression" dxfId="673" priority="581" stopIfTrue="1">
      <formula>$P524="×"</formula>
    </cfRule>
    <cfRule type="expression" dxfId="672" priority="582" stopIfTrue="1">
      <formula>$P524="△"</formula>
    </cfRule>
  </conditionalFormatting>
  <conditionalFormatting sqref="C524:C525">
    <cfRule type="expression" dxfId="671" priority="579" stopIfTrue="1">
      <formula>$P524="×"</formula>
    </cfRule>
    <cfRule type="expression" dxfId="670" priority="580" stopIfTrue="1">
      <formula>$P524="△"</formula>
    </cfRule>
  </conditionalFormatting>
  <conditionalFormatting sqref="E524:E525">
    <cfRule type="expression" dxfId="669" priority="577" stopIfTrue="1">
      <formula>$P524="×"</formula>
    </cfRule>
    <cfRule type="expression" dxfId="668" priority="578" stopIfTrue="1">
      <formula>$P524="△"</formula>
    </cfRule>
  </conditionalFormatting>
  <conditionalFormatting sqref="E524:E525">
    <cfRule type="expression" dxfId="667" priority="575" stopIfTrue="1">
      <formula>$P524="×"</formula>
    </cfRule>
    <cfRule type="expression" dxfId="666" priority="576" stopIfTrue="1">
      <formula>$P524="△"</formula>
    </cfRule>
  </conditionalFormatting>
  <conditionalFormatting sqref="E524:E525">
    <cfRule type="expression" dxfId="665" priority="573" stopIfTrue="1">
      <formula>$P524="×"</formula>
    </cfRule>
    <cfRule type="expression" dxfId="664" priority="574" stopIfTrue="1">
      <formula>$P524="△"</formula>
    </cfRule>
  </conditionalFormatting>
  <conditionalFormatting sqref="E524:E525">
    <cfRule type="expression" dxfId="663" priority="571" stopIfTrue="1">
      <formula>$P524="×"</formula>
    </cfRule>
    <cfRule type="expression" dxfId="662" priority="572" stopIfTrue="1">
      <formula>$P524="△"</formula>
    </cfRule>
  </conditionalFormatting>
  <conditionalFormatting sqref="E524:E525">
    <cfRule type="expression" dxfId="661" priority="569" stopIfTrue="1">
      <formula>$P524="×"</formula>
    </cfRule>
    <cfRule type="expression" dxfId="660" priority="570" stopIfTrue="1">
      <formula>$P524="△"</formula>
    </cfRule>
  </conditionalFormatting>
  <conditionalFormatting sqref="E524:E525">
    <cfRule type="expression" dxfId="659" priority="567" stopIfTrue="1">
      <formula>$P524="×"</formula>
    </cfRule>
    <cfRule type="expression" dxfId="658" priority="568" stopIfTrue="1">
      <formula>$P524="△"</formula>
    </cfRule>
  </conditionalFormatting>
  <conditionalFormatting sqref="E524:E525">
    <cfRule type="expression" dxfId="657" priority="565" stopIfTrue="1">
      <formula>$P524="×"</formula>
    </cfRule>
    <cfRule type="expression" dxfId="656" priority="566" stopIfTrue="1">
      <formula>$P524="△"</formula>
    </cfRule>
  </conditionalFormatting>
  <conditionalFormatting sqref="F524:F525">
    <cfRule type="expression" dxfId="655" priority="563" stopIfTrue="1">
      <formula>$P524="×"</formula>
    </cfRule>
    <cfRule type="expression" dxfId="654" priority="564" stopIfTrue="1">
      <formula>$P524="△"</formula>
    </cfRule>
  </conditionalFormatting>
  <conditionalFormatting sqref="F524:F525">
    <cfRule type="expression" dxfId="653" priority="561" stopIfTrue="1">
      <formula>$P524="×"</formula>
    </cfRule>
    <cfRule type="expression" dxfId="652" priority="562" stopIfTrue="1">
      <formula>$P524="△"</formula>
    </cfRule>
  </conditionalFormatting>
  <conditionalFormatting sqref="C526:C527">
    <cfRule type="expression" dxfId="651" priority="559" stopIfTrue="1">
      <formula>$P526="×"</formula>
    </cfRule>
    <cfRule type="expression" dxfId="650" priority="560" stopIfTrue="1">
      <formula>$P526="△"</formula>
    </cfRule>
  </conditionalFormatting>
  <conditionalFormatting sqref="C526:C527">
    <cfRule type="expression" dxfId="649" priority="557" stopIfTrue="1">
      <formula>$P526="×"</formula>
    </cfRule>
    <cfRule type="expression" dxfId="648" priority="558" stopIfTrue="1">
      <formula>$P526="△"</formula>
    </cfRule>
  </conditionalFormatting>
  <conditionalFormatting sqref="C526:C527">
    <cfRule type="expression" dxfId="647" priority="555" stopIfTrue="1">
      <formula>$P526="×"</formula>
    </cfRule>
    <cfRule type="expression" dxfId="646" priority="556" stopIfTrue="1">
      <formula>$P526="△"</formula>
    </cfRule>
  </conditionalFormatting>
  <conditionalFormatting sqref="C526:C527">
    <cfRule type="expression" dxfId="645" priority="553" stopIfTrue="1">
      <formula>$P526="×"</formula>
    </cfRule>
    <cfRule type="expression" dxfId="644" priority="554" stopIfTrue="1">
      <formula>$P526="△"</formula>
    </cfRule>
  </conditionalFormatting>
  <conditionalFormatting sqref="C526:C527">
    <cfRule type="expression" dxfId="643" priority="551" stopIfTrue="1">
      <formula>$P526="×"</formula>
    </cfRule>
    <cfRule type="expression" dxfId="642" priority="552" stopIfTrue="1">
      <formula>$P526="△"</formula>
    </cfRule>
  </conditionalFormatting>
  <conditionalFormatting sqref="C526:C527">
    <cfRule type="expression" dxfId="641" priority="549" stopIfTrue="1">
      <formula>$P526="×"</formula>
    </cfRule>
    <cfRule type="expression" dxfId="640" priority="550" stopIfTrue="1">
      <formula>$P526="△"</formula>
    </cfRule>
  </conditionalFormatting>
  <conditionalFormatting sqref="C526:C527">
    <cfRule type="expression" dxfId="639" priority="547" stopIfTrue="1">
      <formula>$P526="×"</formula>
    </cfRule>
    <cfRule type="expression" dxfId="638" priority="548" stopIfTrue="1">
      <formula>$P526="△"</formula>
    </cfRule>
  </conditionalFormatting>
  <conditionalFormatting sqref="C526:C527">
    <cfRule type="expression" dxfId="637" priority="545" stopIfTrue="1">
      <formula>$P526="×"</formula>
    </cfRule>
    <cfRule type="expression" dxfId="636" priority="546" stopIfTrue="1">
      <formula>$P526="△"</formula>
    </cfRule>
  </conditionalFormatting>
  <conditionalFormatting sqref="C526:C527">
    <cfRule type="expression" dxfId="635" priority="543" stopIfTrue="1">
      <formula>$P526="×"</formula>
    </cfRule>
    <cfRule type="expression" dxfId="634" priority="544" stopIfTrue="1">
      <formula>$P526="△"</formula>
    </cfRule>
  </conditionalFormatting>
  <conditionalFormatting sqref="C526:C527">
    <cfRule type="expression" dxfId="633" priority="541" stopIfTrue="1">
      <formula>$P526="×"</formula>
    </cfRule>
    <cfRule type="expression" dxfId="632" priority="542" stopIfTrue="1">
      <formula>$P526="△"</formula>
    </cfRule>
  </conditionalFormatting>
  <conditionalFormatting sqref="C526:C527">
    <cfRule type="expression" dxfId="631" priority="539" stopIfTrue="1">
      <formula>$P526="×"</formula>
    </cfRule>
    <cfRule type="expression" dxfId="630" priority="540" stopIfTrue="1">
      <formula>$P526="△"</formula>
    </cfRule>
  </conditionalFormatting>
  <conditionalFormatting sqref="C526:C527">
    <cfRule type="expression" dxfId="629" priority="537" stopIfTrue="1">
      <formula>$P526="×"</formula>
    </cfRule>
    <cfRule type="expression" dxfId="628" priority="538" stopIfTrue="1">
      <formula>$P526="△"</formula>
    </cfRule>
  </conditionalFormatting>
  <conditionalFormatting sqref="C526:C527">
    <cfRule type="expression" dxfId="627" priority="535" stopIfTrue="1">
      <formula>$P526="×"</formula>
    </cfRule>
    <cfRule type="expression" dxfId="626" priority="536" stopIfTrue="1">
      <formula>$P526="△"</formula>
    </cfRule>
  </conditionalFormatting>
  <conditionalFormatting sqref="C526:C527">
    <cfRule type="expression" dxfId="625" priority="533" stopIfTrue="1">
      <formula>$P526="×"</formula>
    </cfRule>
    <cfRule type="expression" dxfId="624" priority="534" stopIfTrue="1">
      <formula>$P526="△"</formula>
    </cfRule>
  </conditionalFormatting>
  <conditionalFormatting sqref="C526:C527">
    <cfRule type="expression" dxfId="623" priority="531" stopIfTrue="1">
      <formula>$P526="×"</formula>
    </cfRule>
    <cfRule type="expression" dxfId="622" priority="532" stopIfTrue="1">
      <formula>$P526="△"</formula>
    </cfRule>
  </conditionalFormatting>
  <conditionalFormatting sqref="E526:E527">
    <cfRule type="expression" dxfId="621" priority="529" stopIfTrue="1">
      <formula>$P526="×"</formula>
    </cfRule>
    <cfRule type="expression" dxfId="620" priority="530" stopIfTrue="1">
      <formula>$P526="△"</formula>
    </cfRule>
  </conditionalFormatting>
  <conditionalFormatting sqref="E526:E527">
    <cfRule type="expression" dxfId="619" priority="527" stopIfTrue="1">
      <formula>$P526="×"</formula>
    </cfRule>
    <cfRule type="expression" dxfId="618" priority="528" stopIfTrue="1">
      <formula>$P526="△"</formula>
    </cfRule>
  </conditionalFormatting>
  <conditionalFormatting sqref="E526:E527">
    <cfRule type="expression" dxfId="617" priority="525" stopIfTrue="1">
      <formula>$P526="×"</formula>
    </cfRule>
    <cfRule type="expression" dxfId="616" priority="526" stopIfTrue="1">
      <formula>$P526="△"</formula>
    </cfRule>
  </conditionalFormatting>
  <conditionalFormatting sqref="E526:E527">
    <cfRule type="expression" dxfId="615" priority="523" stopIfTrue="1">
      <formula>$P526="×"</formula>
    </cfRule>
    <cfRule type="expression" dxfId="614" priority="524" stopIfTrue="1">
      <formula>$P526="△"</formula>
    </cfRule>
  </conditionalFormatting>
  <conditionalFormatting sqref="E526:E527">
    <cfRule type="expression" dxfId="613" priority="521" stopIfTrue="1">
      <formula>$P526="×"</formula>
    </cfRule>
    <cfRule type="expression" dxfId="612" priority="522" stopIfTrue="1">
      <formula>$P526="△"</formula>
    </cfRule>
  </conditionalFormatting>
  <conditionalFormatting sqref="E526:E527">
    <cfRule type="expression" dxfId="611" priority="519" stopIfTrue="1">
      <formula>$P526="×"</formula>
    </cfRule>
    <cfRule type="expression" dxfId="610" priority="520" stopIfTrue="1">
      <formula>$P526="△"</formula>
    </cfRule>
  </conditionalFormatting>
  <conditionalFormatting sqref="E526:E527">
    <cfRule type="expression" dxfId="609" priority="517" stopIfTrue="1">
      <formula>$P526="×"</formula>
    </cfRule>
    <cfRule type="expression" dxfId="608" priority="518" stopIfTrue="1">
      <formula>$P526="△"</formula>
    </cfRule>
  </conditionalFormatting>
  <conditionalFormatting sqref="F526:F527">
    <cfRule type="expression" dxfId="607" priority="515" stopIfTrue="1">
      <formula>$P526="×"</formula>
    </cfRule>
    <cfRule type="expression" dxfId="606" priority="516" stopIfTrue="1">
      <formula>$P526="△"</formula>
    </cfRule>
  </conditionalFormatting>
  <conditionalFormatting sqref="F526:F527">
    <cfRule type="expression" dxfId="605" priority="513" stopIfTrue="1">
      <formula>$P526="×"</formula>
    </cfRule>
    <cfRule type="expression" dxfId="604" priority="514" stopIfTrue="1">
      <formula>$P526="△"</formula>
    </cfRule>
  </conditionalFormatting>
  <conditionalFormatting sqref="D528:E545">
    <cfRule type="expression" dxfId="603" priority="511" stopIfTrue="1">
      <formula>$N528="×"</formula>
    </cfRule>
    <cfRule type="expression" dxfId="602" priority="512" stopIfTrue="1">
      <formula>$N528="△"</formula>
    </cfRule>
  </conditionalFormatting>
  <conditionalFormatting sqref="K528:K545 M528:M545 F528:G545">
    <cfRule type="expression" dxfId="601" priority="509" stopIfTrue="1">
      <formula>$J528="×"</formula>
    </cfRule>
    <cfRule type="expression" dxfId="600" priority="510" stopIfTrue="1">
      <formula>$J528="△"</formula>
    </cfRule>
  </conditionalFormatting>
  <conditionalFormatting sqref="C511:M511">
    <cfRule type="expression" dxfId="599" priority="507" stopIfTrue="1">
      <formula>$P511="×"</formula>
    </cfRule>
    <cfRule type="expression" dxfId="598" priority="508" stopIfTrue="1">
      <formula>$P511="△"</formula>
    </cfRule>
  </conditionalFormatting>
  <conditionalFormatting sqref="C511:M511">
    <cfRule type="expression" dxfId="597" priority="505" stopIfTrue="1">
      <formula>$P511="×"</formula>
    </cfRule>
    <cfRule type="expression" dxfId="596" priority="506" stopIfTrue="1">
      <formula>$P511="△"</formula>
    </cfRule>
  </conditionalFormatting>
  <conditionalFormatting sqref="C511:M511">
    <cfRule type="expression" dxfId="595" priority="503" stopIfTrue="1">
      <formula>$P511="×"</formula>
    </cfRule>
    <cfRule type="expression" dxfId="594" priority="504" stopIfTrue="1">
      <formula>$P511="△"</formula>
    </cfRule>
  </conditionalFormatting>
  <conditionalFormatting sqref="C511:M511">
    <cfRule type="expression" dxfId="593" priority="501" stopIfTrue="1">
      <formula>$P511="×"</formula>
    </cfRule>
    <cfRule type="expression" dxfId="592" priority="502" stopIfTrue="1">
      <formula>$P511="△"</formula>
    </cfRule>
  </conditionalFormatting>
  <conditionalFormatting sqref="C511:M511">
    <cfRule type="expression" dxfId="591" priority="499" stopIfTrue="1">
      <formula>$P511="×"</formula>
    </cfRule>
    <cfRule type="expression" dxfId="590" priority="500" stopIfTrue="1">
      <formula>$P511="△"</formula>
    </cfRule>
  </conditionalFormatting>
  <conditionalFormatting sqref="C511:M511">
    <cfRule type="expression" dxfId="589" priority="497" stopIfTrue="1">
      <formula>$P511="×"</formula>
    </cfRule>
    <cfRule type="expression" dxfId="588" priority="498" stopIfTrue="1">
      <formula>$P511="△"</formula>
    </cfRule>
  </conditionalFormatting>
  <conditionalFormatting sqref="C511:M511">
    <cfRule type="expression" dxfId="587" priority="495" stopIfTrue="1">
      <formula>$P511="×"</formula>
    </cfRule>
    <cfRule type="expression" dxfId="586" priority="496" stopIfTrue="1">
      <formula>$P511="△"</formula>
    </cfRule>
  </conditionalFormatting>
  <conditionalFormatting sqref="C511:M511">
    <cfRule type="expression" dxfId="585" priority="493" stopIfTrue="1">
      <formula>$P511="×"</formula>
    </cfRule>
    <cfRule type="expression" dxfId="584" priority="494" stopIfTrue="1">
      <formula>$P511="△"</formula>
    </cfRule>
  </conditionalFormatting>
  <conditionalFormatting sqref="C511:M511">
    <cfRule type="expression" dxfId="583" priority="491" stopIfTrue="1">
      <formula>$P511="×"</formula>
    </cfRule>
    <cfRule type="expression" dxfId="582" priority="492" stopIfTrue="1">
      <formula>$P511="△"</formula>
    </cfRule>
  </conditionalFormatting>
  <conditionalFormatting sqref="C511">
    <cfRule type="expression" dxfId="581" priority="489" stopIfTrue="1">
      <formula>$P511="×"</formula>
    </cfRule>
    <cfRule type="expression" dxfId="580" priority="490" stopIfTrue="1">
      <formula>$P511="△"</formula>
    </cfRule>
  </conditionalFormatting>
  <conditionalFormatting sqref="C511">
    <cfRule type="expression" dxfId="579" priority="487" stopIfTrue="1">
      <formula>$P511="×"</formula>
    </cfRule>
    <cfRule type="expression" dxfId="578" priority="488" stopIfTrue="1">
      <formula>$P511="△"</formula>
    </cfRule>
  </conditionalFormatting>
  <conditionalFormatting sqref="C512">
    <cfRule type="expression" dxfId="577" priority="485" stopIfTrue="1">
      <formula>$P512="×"</formula>
    </cfRule>
    <cfRule type="expression" dxfId="576" priority="486" stopIfTrue="1">
      <formula>$P512="△"</formula>
    </cfRule>
  </conditionalFormatting>
  <conditionalFormatting sqref="C512">
    <cfRule type="expression" dxfId="575" priority="483" stopIfTrue="1">
      <formula>$P512="×"</formula>
    </cfRule>
    <cfRule type="expression" dxfId="574" priority="484" stopIfTrue="1">
      <formula>$P512="△"</formula>
    </cfRule>
  </conditionalFormatting>
  <conditionalFormatting sqref="C512">
    <cfRule type="expression" dxfId="573" priority="481" stopIfTrue="1">
      <formula>$P512="×"</formula>
    </cfRule>
    <cfRule type="expression" dxfId="572" priority="482" stopIfTrue="1">
      <formula>$P512="△"</formula>
    </cfRule>
  </conditionalFormatting>
  <conditionalFormatting sqref="C512">
    <cfRule type="expression" dxfId="571" priority="479" stopIfTrue="1">
      <formula>$P512="×"</formula>
    </cfRule>
    <cfRule type="expression" dxfId="570" priority="480" stopIfTrue="1">
      <formula>$P512="△"</formula>
    </cfRule>
  </conditionalFormatting>
  <conditionalFormatting sqref="C512">
    <cfRule type="expression" dxfId="569" priority="477" stopIfTrue="1">
      <formula>$P512="×"</formula>
    </cfRule>
    <cfRule type="expression" dxfId="568" priority="478" stopIfTrue="1">
      <formula>$P512="△"</formula>
    </cfRule>
  </conditionalFormatting>
  <conditionalFormatting sqref="C512">
    <cfRule type="expression" dxfId="567" priority="475" stopIfTrue="1">
      <formula>$P512="×"</formula>
    </cfRule>
    <cfRule type="expression" dxfId="566" priority="476" stopIfTrue="1">
      <formula>$P512="△"</formula>
    </cfRule>
  </conditionalFormatting>
  <conditionalFormatting sqref="C512">
    <cfRule type="expression" dxfId="565" priority="473" stopIfTrue="1">
      <formula>$P512="×"</formula>
    </cfRule>
    <cfRule type="expression" dxfId="564" priority="474" stopIfTrue="1">
      <formula>$P512="△"</formula>
    </cfRule>
  </conditionalFormatting>
  <conditionalFormatting sqref="C512">
    <cfRule type="expression" dxfId="563" priority="471" stopIfTrue="1">
      <formula>$P512="×"</formula>
    </cfRule>
    <cfRule type="expression" dxfId="562" priority="472" stopIfTrue="1">
      <formula>$P512="△"</formula>
    </cfRule>
  </conditionalFormatting>
  <conditionalFormatting sqref="C512">
    <cfRule type="expression" dxfId="561" priority="469" stopIfTrue="1">
      <formula>$P512="×"</formula>
    </cfRule>
    <cfRule type="expression" dxfId="560" priority="470" stopIfTrue="1">
      <formula>$P512="△"</formula>
    </cfRule>
  </conditionalFormatting>
  <conditionalFormatting sqref="C512">
    <cfRule type="expression" dxfId="559" priority="467" stopIfTrue="1">
      <formula>$P512="×"</formula>
    </cfRule>
    <cfRule type="expression" dxfId="558" priority="468" stopIfTrue="1">
      <formula>$P512="△"</formula>
    </cfRule>
  </conditionalFormatting>
  <conditionalFormatting sqref="C512">
    <cfRule type="expression" dxfId="557" priority="465" stopIfTrue="1">
      <formula>$P512="×"</formula>
    </cfRule>
    <cfRule type="expression" dxfId="556" priority="466" stopIfTrue="1">
      <formula>$P512="△"</formula>
    </cfRule>
  </conditionalFormatting>
  <conditionalFormatting sqref="C512">
    <cfRule type="expression" dxfId="555" priority="463" stopIfTrue="1">
      <formula>$P512="×"</formula>
    </cfRule>
    <cfRule type="expression" dxfId="554" priority="464" stopIfTrue="1">
      <formula>$P512="△"</formula>
    </cfRule>
  </conditionalFormatting>
  <conditionalFormatting sqref="C512">
    <cfRule type="expression" dxfId="553" priority="461" stopIfTrue="1">
      <formula>$P512="×"</formula>
    </cfRule>
    <cfRule type="expression" dxfId="552" priority="462" stopIfTrue="1">
      <formula>$P512="△"</formula>
    </cfRule>
  </conditionalFormatting>
  <conditionalFormatting sqref="C512">
    <cfRule type="expression" dxfId="551" priority="459" stopIfTrue="1">
      <formula>$P512="×"</formula>
    </cfRule>
    <cfRule type="expression" dxfId="550" priority="460" stopIfTrue="1">
      <formula>$P512="△"</formula>
    </cfRule>
  </conditionalFormatting>
  <conditionalFormatting sqref="C512">
    <cfRule type="expression" dxfId="549" priority="457" stopIfTrue="1">
      <formula>$P512="×"</formula>
    </cfRule>
    <cfRule type="expression" dxfId="548" priority="458" stopIfTrue="1">
      <formula>$P512="△"</formula>
    </cfRule>
  </conditionalFormatting>
  <conditionalFormatting sqref="C513">
    <cfRule type="expression" dxfId="547" priority="455" stopIfTrue="1">
      <formula>$P513="×"</formula>
    </cfRule>
    <cfRule type="expression" dxfId="546" priority="456" stopIfTrue="1">
      <formula>$P513="△"</formula>
    </cfRule>
  </conditionalFormatting>
  <conditionalFormatting sqref="C513">
    <cfRule type="expression" dxfId="545" priority="453" stopIfTrue="1">
      <formula>$P513="×"</formula>
    </cfRule>
    <cfRule type="expression" dxfId="544" priority="454" stopIfTrue="1">
      <formula>$P513="△"</formula>
    </cfRule>
  </conditionalFormatting>
  <conditionalFormatting sqref="C513">
    <cfRule type="expression" dxfId="543" priority="451" stopIfTrue="1">
      <formula>$P513="×"</formula>
    </cfRule>
    <cfRule type="expression" dxfId="542" priority="452" stopIfTrue="1">
      <formula>$P513="△"</formula>
    </cfRule>
  </conditionalFormatting>
  <conditionalFormatting sqref="C513">
    <cfRule type="expression" dxfId="541" priority="449" stopIfTrue="1">
      <formula>$P513="×"</formula>
    </cfRule>
    <cfRule type="expression" dxfId="540" priority="450" stopIfTrue="1">
      <formula>$P513="△"</formula>
    </cfRule>
  </conditionalFormatting>
  <conditionalFormatting sqref="C513">
    <cfRule type="expression" dxfId="539" priority="447" stopIfTrue="1">
      <formula>$P513="×"</formula>
    </cfRule>
    <cfRule type="expression" dxfId="538" priority="448" stopIfTrue="1">
      <formula>$P513="△"</formula>
    </cfRule>
  </conditionalFormatting>
  <conditionalFormatting sqref="C513">
    <cfRule type="expression" dxfId="537" priority="445" stopIfTrue="1">
      <formula>$P513="×"</formula>
    </cfRule>
    <cfRule type="expression" dxfId="536" priority="446" stopIfTrue="1">
      <formula>$P513="△"</formula>
    </cfRule>
  </conditionalFormatting>
  <conditionalFormatting sqref="C513">
    <cfRule type="expression" dxfId="535" priority="443" stopIfTrue="1">
      <formula>$P513="×"</formula>
    </cfRule>
    <cfRule type="expression" dxfId="534" priority="444" stopIfTrue="1">
      <formula>$P513="△"</formula>
    </cfRule>
  </conditionalFormatting>
  <conditionalFormatting sqref="C513">
    <cfRule type="expression" dxfId="533" priority="441" stopIfTrue="1">
      <formula>$P513="×"</formula>
    </cfRule>
    <cfRule type="expression" dxfId="532" priority="442" stopIfTrue="1">
      <formula>$P513="△"</formula>
    </cfRule>
  </conditionalFormatting>
  <conditionalFormatting sqref="C513">
    <cfRule type="expression" dxfId="531" priority="439" stopIfTrue="1">
      <formula>$P513="×"</formula>
    </cfRule>
    <cfRule type="expression" dxfId="530" priority="440" stopIfTrue="1">
      <formula>$P513="△"</formula>
    </cfRule>
  </conditionalFormatting>
  <conditionalFormatting sqref="C513">
    <cfRule type="expression" dxfId="529" priority="437" stopIfTrue="1">
      <formula>$P513="×"</formula>
    </cfRule>
    <cfRule type="expression" dxfId="528" priority="438" stopIfTrue="1">
      <formula>$P513="△"</formula>
    </cfRule>
  </conditionalFormatting>
  <conditionalFormatting sqref="C513">
    <cfRule type="expression" dxfId="527" priority="435" stopIfTrue="1">
      <formula>$P513="×"</formula>
    </cfRule>
    <cfRule type="expression" dxfId="526" priority="436" stopIfTrue="1">
      <formula>$P513="△"</formula>
    </cfRule>
  </conditionalFormatting>
  <conditionalFormatting sqref="C513">
    <cfRule type="expression" dxfId="525" priority="433" stopIfTrue="1">
      <formula>$P513="×"</formula>
    </cfRule>
    <cfRule type="expression" dxfId="524" priority="434" stopIfTrue="1">
      <formula>$P513="△"</formula>
    </cfRule>
  </conditionalFormatting>
  <conditionalFormatting sqref="C513">
    <cfRule type="expression" dxfId="523" priority="431" stopIfTrue="1">
      <formula>$P513="×"</formula>
    </cfRule>
    <cfRule type="expression" dxfId="522" priority="432" stopIfTrue="1">
      <formula>$P513="△"</formula>
    </cfRule>
  </conditionalFormatting>
  <conditionalFormatting sqref="C513">
    <cfRule type="expression" dxfId="521" priority="429" stopIfTrue="1">
      <formula>$P513="×"</formula>
    </cfRule>
    <cfRule type="expression" dxfId="520" priority="430" stopIfTrue="1">
      <formula>$P513="△"</formula>
    </cfRule>
  </conditionalFormatting>
  <conditionalFormatting sqref="C513">
    <cfRule type="expression" dxfId="519" priority="427" stopIfTrue="1">
      <formula>$P513="×"</formula>
    </cfRule>
    <cfRule type="expression" dxfId="518" priority="428" stopIfTrue="1">
      <formula>$P513="△"</formula>
    </cfRule>
  </conditionalFormatting>
  <conditionalFormatting sqref="C514">
    <cfRule type="expression" dxfId="517" priority="425" stopIfTrue="1">
      <formula>$P514="×"</formula>
    </cfRule>
    <cfRule type="expression" dxfId="516" priority="426" stopIfTrue="1">
      <formula>$P514="△"</formula>
    </cfRule>
  </conditionalFormatting>
  <conditionalFormatting sqref="C514">
    <cfRule type="expression" dxfId="515" priority="423" stopIfTrue="1">
      <formula>$P514="×"</formula>
    </cfRule>
    <cfRule type="expression" dxfId="514" priority="424" stopIfTrue="1">
      <formula>$P514="△"</formula>
    </cfRule>
  </conditionalFormatting>
  <conditionalFormatting sqref="C514">
    <cfRule type="expression" dxfId="513" priority="421" stopIfTrue="1">
      <formula>$P514="×"</formula>
    </cfRule>
    <cfRule type="expression" dxfId="512" priority="422" stopIfTrue="1">
      <formula>$P514="△"</formula>
    </cfRule>
  </conditionalFormatting>
  <conditionalFormatting sqref="C514">
    <cfRule type="expression" dxfId="511" priority="419" stopIfTrue="1">
      <formula>$P514="×"</formula>
    </cfRule>
    <cfRule type="expression" dxfId="510" priority="420" stopIfTrue="1">
      <formula>$P514="△"</formula>
    </cfRule>
  </conditionalFormatting>
  <conditionalFormatting sqref="C514">
    <cfRule type="expression" dxfId="509" priority="417" stopIfTrue="1">
      <formula>$P514="×"</formula>
    </cfRule>
    <cfRule type="expression" dxfId="508" priority="418" stopIfTrue="1">
      <formula>$P514="△"</formula>
    </cfRule>
  </conditionalFormatting>
  <conditionalFormatting sqref="C514">
    <cfRule type="expression" dxfId="507" priority="415" stopIfTrue="1">
      <formula>$P514="×"</formula>
    </cfRule>
    <cfRule type="expression" dxfId="506" priority="416" stopIfTrue="1">
      <formula>$P514="△"</formula>
    </cfRule>
  </conditionalFormatting>
  <conditionalFormatting sqref="C514">
    <cfRule type="expression" dxfId="505" priority="413" stopIfTrue="1">
      <formula>$P514="×"</formula>
    </cfRule>
    <cfRule type="expression" dxfId="504" priority="414" stopIfTrue="1">
      <formula>$P514="△"</formula>
    </cfRule>
  </conditionalFormatting>
  <conditionalFormatting sqref="C514">
    <cfRule type="expression" dxfId="503" priority="411" stopIfTrue="1">
      <formula>$P514="×"</formula>
    </cfRule>
    <cfRule type="expression" dxfId="502" priority="412" stopIfTrue="1">
      <formula>$P514="△"</formula>
    </cfRule>
  </conditionalFormatting>
  <conditionalFormatting sqref="C514">
    <cfRule type="expression" dxfId="501" priority="409" stopIfTrue="1">
      <formula>$P514="×"</formula>
    </cfRule>
    <cfRule type="expression" dxfId="500" priority="410" stopIfTrue="1">
      <formula>$P514="△"</formula>
    </cfRule>
  </conditionalFormatting>
  <conditionalFormatting sqref="C514">
    <cfRule type="expression" dxfId="499" priority="407" stopIfTrue="1">
      <formula>$P514="×"</formula>
    </cfRule>
    <cfRule type="expression" dxfId="498" priority="408" stopIfTrue="1">
      <formula>$P514="△"</formula>
    </cfRule>
  </conditionalFormatting>
  <conditionalFormatting sqref="C514">
    <cfRule type="expression" dxfId="497" priority="405" stopIfTrue="1">
      <formula>$P514="×"</formula>
    </cfRule>
    <cfRule type="expression" dxfId="496" priority="406" stopIfTrue="1">
      <formula>$P514="△"</formula>
    </cfRule>
  </conditionalFormatting>
  <conditionalFormatting sqref="C514">
    <cfRule type="expression" dxfId="495" priority="403" stopIfTrue="1">
      <formula>$P514="×"</formula>
    </cfRule>
    <cfRule type="expression" dxfId="494" priority="404" stopIfTrue="1">
      <formula>$P514="△"</formula>
    </cfRule>
  </conditionalFormatting>
  <conditionalFormatting sqref="C514">
    <cfRule type="expression" dxfId="493" priority="401" stopIfTrue="1">
      <formula>$P514="×"</formula>
    </cfRule>
    <cfRule type="expression" dxfId="492" priority="402" stopIfTrue="1">
      <formula>$P514="△"</formula>
    </cfRule>
  </conditionalFormatting>
  <conditionalFormatting sqref="C514">
    <cfRule type="expression" dxfId="491" priority="399" stopIfTrue="1">
      <formula>$P514="×"</formula>
    </cfRule>
    <cfRule type="expression" dxfId="490" priority="400" stopIfTrue="1">
      <formula>$P514="△"</formula>
    </cfRule>
  </conditionalFormatting>
  <conditionalFormatting sqref="C514">
    <cfRule type="expression" dxfId="489" priority="397" stopIfTrue="1">
      <formula>$P514="×"</formula>
    </cfRule>
    <cfRule type="expression" dxfId="488" priority="398" stopIfTrue="1">
      <formula>$P514="△"</formula>
    </cfRule>
  </conditionalFormatting>
  <conditionalFormatting sqref="E514">
    <cfRule type="expression" dxfId="487" priority="395" stopIfTrue="1">
      <formula>$P514="×"</formula>
    </cfRule>
    <cfRule type="expression" dxfId="486" priority="396" stopIfTrue="1">
      <formula>$P514="△"</formula>
    </cfRule>
  </conditionalFormatting>
  <conditionalFormatting sqref="E514">
    <cfRule type="expression" dxfId="485" priority="393" stopIfTrue="1">
      <formula>$P514="×"</formula>
    </cfRule>
    <cfRule type="expression" dxfId="484" priority="394" stopIfTrue="1">
      <formula>$P514="△"</formula>
    </cfRule>
  </conditionalFormatting>
  <conditionalFormatting sqref="E514">
    <cfRule type="expression" dxfId="483" priority="391" stopIfTrue="1">
      <formula>$P514="×"</formula>
    </cfRule>
    <cfRule type="expression" dxfId="482" priority="392" stopIfTrue="1">
      <formula>$P514="△"</formula>
    </cfRule>
  </conditionalFormatting>
  <conditionalFormatting sqref="E514">
    <cfRule type="expression" dxfId="481" priority="389" stopIfTrue="1">
      <formula>$P514="×"</formula>
    </cfRule>
    <cfRule type="expression" dxfId="480" priority="390" stopIfTrue="1">
      <formula>$P514="△"</formula>
    </cfRule>
  </conditionalFormatting>
  <conditionalFormatting sqref="E514">
    <cfRule type="expression" dxfId="479" priority="387" stopIfTrue="1">
      <formula>$P514="×"</formula>
    </cfRule>
    <cfRule type="expression" dxfId="478" priority="388" stopIfTrue="1">
      <formula>$P514="△"</formula>
    </cfRule>
  </conditionalFormatting>
  <conditionalFormatting sqref="E514">
    <cfRule type="expression" dxfId="477" priority="385" stopIfTrue="1">
      <formula>$P514="×"</formula>
    </cfRule>
    <cfRule type="expression" dxfId="476" priority="386" stopIfTrue="1">
      <formula>$P514="△"</formula>
    </cfRule>
  </conditionalFormatting>
  <conditionalFormatting sqref="E514">
    <cfRule type="expression" dxfId="475" priority="383" stopIfTrue="1">
      <formula>$P514="×"</formula>
    </cfRule>
    <cfRule type="expression" dxfId="474" priority="384" stopIfTrue="1">
      <formula>$P514="△"</formula>
    </cfRule>
  </conditionalFormatting>
  <conditionalFormatting sqref="C515">
    <cfRule type="expression" dxfId="473" priority="381" stopIfTrue="1">
      <formula>$P515="×"</formula>
    </cfRule>
    <cfRule type="expression" dxfId="472" priority="382" stopIfTrue="1">
      <formula>$P515="△"</formula>
    </cfRule>
  </conditionalFormatting>
  <conditionalFormatting sqref="C515">
    <cfRule type="expression" dxfId="471" priority="379" stopIfTrue="1">
      <formula>$P515="×"</formula>
    </cfRule>
    <cfRule type="expression" dxfId="470" priority="380" stopIfTrue="1">
      <formula>$P515="△"</formula>
    </cfRule>
  </conditionalFormatting>
  <conditionalFormatting sqref="C515">
    <cfRule type="expression" dxfId="469" priority="377" stopIfTrue="1">
      <formula>$P515="×"</formula>
    </cfRule>
    <cfRule type="expression" dxfId="468" priority="378" stopIfTrue="1">
      <formula>$P515="△"</formula>
    </cfRule>
  </conditionalFormatting>
  <conditionalFormatting sqref="C515">
    <cfRule type="expression" dxfId="467" priority="375" stopIfTrue="1">
      <formula>$P515="×"</formula>
    </cfRule>
    <cfRule type="expression" dxfId="466" priority="376" stopIfTrue="1">
      <formula>$P515="△"</formula>
    </cfRule>
  </conditionalFormatting>
  <conditionalFormatting sqref="C515">
    <cfRule type="expression" dxfId="465" priority="373" stopIfTrue="1">
      <formula>$P515="×"</formula>
    </cfRule>
    <cfRule type="expression" dxfId="464" priority="374" stopIfTrue="1">
      <formula>$P515="△"</formula>
    </cfRule>
  </conditionalFormatting>
  <conditionalFormatting sqref="C515">
    <cfRule type="expression" dxfId="463" priority="371" stopIfTrue="1">
      <formula>$P515="×"</formula>
    </cfRule>
    <cfRule type="expression" dxfId="462" priority="372" stopIfTrue="1">
      <formula>$P515="△"</formula>
    </cfRule>
  </conditionalFormatting>
  <conditionalFormatting sqref="C515">
    <cfRule type="expression" dxfId="461" priority="369" stopIfTrue="1">
      <formula>$P515="×"</formula>
    </cfRule>
    <cfRule type="expression" dxfId="460" priority="370" stopIfTrue="1">
      <formula>$P515="△"</formula>
    </cfRule>
  </conditionalFormatting>
  <conditionalFormatting sqref="C515">
    <cfRule type="expression" dxfId="459" priority="367" stopIfTrue="1">
      <formula>$P515="×"</formula>
    </cfRule>
    <cfRule type="expression" dxfId="458" priority="368" stopIfTrue="1">
      <formula>$P515="△"</formula>
    </cfRule>
  </conditionalFormatting>
  <conditionalFormatting sqref="C515">
    <cfRule type="expression" dxfId="457" priority="365" stopIfTrue="1">
      <formula>$P515="×"</formula>
    </cfRule>
    <cfRule type="expression" dxfId="456" priority="366" stopIfTrue="1">
      <formula>$P515="△"</formula>
    </cfRule>
  </conditionalFormatting>
  <conditionalFormatting sqref="C515">
    <cfRule type="expression" dxfId="455" priority="363" stopIfTrue="1">
      <formula>$P515="×"</formula>
    </cfRule>
    <cfRule type="expression" dxfId="454" priority="364" stopIfTrue="1">
      <formula>$P515="△"</formula>
    </cfRule>
  </conditionalFormatting>
  <conditionalFormatting sqref="C515">
    <cfRule type="expression" dxfId="453" priority="361" stopIfTrue="1">
      <formula>$P515="×"</formula>
    </cfRule>
    <cfRule type="expression" dxfId="452" priority="362" stopIfTrue="1">
      <formula>$P515="△"</formula>
    </cfRule>
  </conditionalFormatting>
  <conditionalFormatting sqref="C515">
    <cfRule type="expression" dxfId="451" priority="359" stopIfTrue="1">
      <formula>$P515="×"</formula>
    </cfRule>
    <cfRule type="expression" dxfId="450" priority="360" stopIfTrue="1">
      <formula>$P515="△"</formula>
    </cfRule>
  </conditionalFormatting>
  <conditionalFormatting sqref="C515">
    <cfRule type="expression" dxfId="449" priority="357" stopIfTrue="1">
      <formula>$P515="×"</formula>
    </cfRule>
    <cfRule type="expression" dxfId="448" priority="358" stopIfTrue="1">
      <formula>$P515="△"</formula>
    </cfRule>
  </conditionalFormatting>
  <conditionalFormatting sqref="C515">
    <cfRule type="expression" dxfId="447" priority="355" stopIfTrue="1">
      <formula>$P515="×"</formula>
    </cfRule>
    <cfRule type="expression" dxfId="446" priority="356" stopIfTrue="1">
      <formula>$P515="△"</formula>
    </cfRule>
  </conditionalFormatting>
  <conditionalFormatting sqref="C515">
    <cfRule type="expression" dxfId="445" priority="353" stopIfTrue="1">
      <formula>$P515="×"</formula>
    </cfRule>
    <cfRule type="expression" dxfId="444" priority="354" stopIfTrue="1">
      <formula>$P515="△"</formula>
    </cfRule>
  </conditionalFormatting>
  <conditionalFormatting sqref="E515">
    <cfRule type="expression" dxfId="443" priority="351" stopIfTrue="1">
      <formula>$P515="×"</formula>
    </cfRule>
    <cfRule type="expression" dxfId="442" priority="352" stopIfTrue="1">
      <formula>$P515="△"</formula>
    </cfRule>
  </conditionalFormatting>
  <conditionalFormatting sqref="E515">
    <cfRule type="expression" dxfId="441" priority="349" stopIfTrue="1">
      <formula>$P515="×"</formula>
    </cfRule>
    <cfRule type="expression" dxfId="440" priority="350" stopIfTrue="1">
      <formula>$P515="△"</formula>
    </cfRule>
  </conditionalFormatting>
  <conditionalFormatting sqref="E515">
    <cfRule type="expression" dxfId="439" priority="347" stopIfTrue="1">
      <formula>$P515="×"</formula>
    </cfRule>
    <cfRule type="expression" dxfId="438" priority="348" stopIfTrue="1">
      <formula>$P515="△"</formula>
    </cfRule>
  </conditionalFormatting>
  <conditionalFormatting sqref="E515">
    <cfRule type="expression" dxfId="437" priority="345" stopIfTrue="1">
      <formula>$P515="×"</formula>
    </cfRule>
    <cfRule type="expression" dxfId="436" priority="346" stopIfTrue="1">
      <formula>$P515="△"</formula>
    </cfRule>
  </conditionalFormatting>
  <conditionalFormatting sqref="E515">
    <cfRule type="expression" dxfId="435" priority="343" stopIfTrue="1">
      <formula>$P515="×"</formula>
    </cfRule>
    <cfRule type="expression" dxfId="434" priority="344" stopIfTrue="1">
      <formula>$P515="△"</formula>
    </cfRule>
  </conditionalFormatting>
  <conditionalFormatting sqref="E515">
    <cfRule type="expression" dxfId="433" priority="341" stopIfTrue="1">
      <formula>$P515="×"</formula>
    </cfRule>
    <cfRule type="expression" dxfId="432" priority="342" stopIfTrue="1">
      <formula>$P515="△"</formula>
    </cfRule>
  </conditionalFormatting>
  <conditionalFormatting sqref="E515">
    <cfRule type="expression" dxfId="431" priority="339" stopIfTrue="1">
      <formula>$P515="×"</formula>
    </cfRule>
    <cfRule type="expression" dxfId="430" priority="340" stopIfTrue="1">
      <formula>$P515="△"</formula>
    </cfRule>
  </conditionalFormatting>
  <conditionalFormatting sqref="F515">
    <cfRule type="expression" dxfId="429" priority="337" stopIfTrue="1">
      <formula>$P515="×"</formula>
    </cfRule>
    <cfRule type="expression" dxfId="428" priority="338" stopIfTrue="1">
      <formula>$P515="△"</formula>
    </cfRule>
  </conditionalFormatting>
  <conditionalFormatting sqref="F515">
    <cfRule type="expression" dxfId="427" priority="335" stopIfTrue="1">
      <formula>$P515="×"</formula>
    </cfRule>
    <cfRule type="expression" dxfId="426" priority="336" stopIfTrue="1">
      <formula>$P515="△"</formula>
    </cfRule>
  </conditionalFormatting>
  <conditionalFormatting sqref="C516">
    <cfRule type="expression" dxfId="425" priority="333" stopIfTrue="1">
      <formula>$P516="×"</formula>
    </cfRule>
    <cfRule type="expression" dxfId="424" priority="334" stopIfTrue="1">
      <formula>$P516="△"</formula>
    </cfRule>
  </conditionalFormatting>
  <conditionalFormatting sqref="C516">
    <cfRule type="expression" dxfId="423" priority="331" stopIfTrue="1">
      <formula>$P516="×"</formula>
    </cfRule>
    <cfRule type="expression" dxfId="422" priority="332" stopIfTrue="1">
      <formula>$P516="△"</formula>
    </cfRule>
  </conditionalFormatting>
  <conditionalFormatting sqref="C516">
    <cfRule type="expression" dxfId="421" priority="329" stopIfTrue="1">
      <formula>$P516="×"</formula>
    </cfRule>
    <cfRule type="expression" dxfId="420" priority="330" stopIfTrue="1">
      <formula>$P516="△"</formula>
    </cfRule>
  </conditionalFormatting>
  <conditionalFormatting sqref="C516">
    <cfRule type="expression" dxfId="419" priority="327" stopIfTrue="1">
      <formula>$P516="×"</formula>
    </cfRule>
    <cfRule type="expression" dxfId="418" priority="328" stopIfTrue="1">
      <formula>$P516="△"</formula>
    </cfRule>
  </conditionalFormatting>
  <conditionalFormatting sqref="C516">
    <cfRule type="expression" dxfId="417" priority="325" stopIfTrue="1">
      <formula>$P516="×"</formula>
    </cfRule>
    <cfRule type="expression" dxfId="416" priority="326" stopIfTrue="1">
      <formula>$P516="△"</formula>
    </cfRule>
  </conditionalFormatting>
  <conditionalFormatting sqref="C516">
    <cfRule type="expression" dxfId="415" priority="323" stopIfTrue="1">
      <formula>$P516="×"</formula>
    </cfRule>
    <cfRule type="expression" dxfId="414" priority="324" stopIfTrue="1">
      <formula>$P516="△"</formula>
    </cfRule>
  </conditionalFormatting>
  <conditionalFormatting sqref="C516">
    <cfRule type="expression" dxfId="413" priority="321" stopIfTrue="1">
      <formula>$P516="×"</formula>
    </cfRule>
    <cfRule type="expression" dxfId="412" priority="322" stopIfTrue="1">
      <formula>$P516="△"</formula>
    </cfRule>
  </conditionalFormatting>
  <conditionalFormatting sqref="C516">
    <cfRule type="expression" dxfId="411" priority="319" stopIfTrue="1">
      <formula>$P516="×"</formula>
    </cfRule>
    <cfRule type="expression" dxfId="410" priority="320" stopIfTrue="1">
      <formula>$P516="△"</formula>
    </cfRule>
  </conditionalFormatting>
  <conditionalFormatting sqref="C516">
    <cfRule type="expression" dxfId="409" priority="317" stopIfTrue="1">
      <formula>$P516="×"</formula>
    </cfRule>
    <cfRule type="expression" dxfId="408" priority="318" stopIfTrue="1">
      <formula>$P516="△"</formula>
    </cfRule>
  </conditionalFormatting>
  <conditionalFormatting sqref="C516">
    <cfRule type="expression" dxfId="407" priority="315" stopIfTrue="1">
      <formula>$P516="×"</formula>
    </cfRule>
    <cfRule type="expression" dxfId="406" priority="316" stopIfTrue="1">
      <formula>$P516="△"</formula>
    </cfRule>
  </conditionalFormatting>
  <conditionalFormatting sqref="C516">
    <cfRule type="expression" dxfId="405" priority="313" stopIfTrue="1">
      <formula>$P516="×"</formula>
    </cfRule>
    <cfRule type="expression" dxfId="404" priority="314" stopIfTrue="1">
      <formula>$P516="△"</formula>
    </cfRule>
  </conditionalFormatting>
  <conditionalFormatting sqref="C516">
    <cfRule type="expression" dxfId="403" priority="311" stopIfTrue="1">
      <formula>$P516="×"</formula>
    </cfRule>
    <cfRule type="expression" dxfId="402" priority="312" stopIfTrue="1">
      <formula>$P516="△"</formula>
    </cfRule>
  </conditionalFormatting>
  <conditionalFormatting sqref="C516">
    <cfRule type="expression" dxfId="401" priority="309" stopIfTrue="1">
      <formula>$P516="×"</formula>
    </cfRule>
    <cfRule type="expression" dxfId="400" priority="310" stopIfTrue="1">
      <formula>$P516="△"</formula>
    </cfRule>
  </conditionalFormatting>
  <conditionalFormatting sqref="C516">
    <cfRule type="expression" dxfId="399" priority="307" stopIfTrue="1">
      <formula>$P516="×"</formula>
    </cfRule>
    <cfRule type="expression" dxfId="398" priority="308" stopIfTrue="1">
      <formula>$P516="△"</formula>
    </cfRule>
  </conditionalFormatting>
  <conditionalFormatting sqref="C516">
    <cfRule type="expression" dxfId="397" priority="305" stopIfTrue="1">
      <formula>$P516="×"</formula>
    </cfRule>
    <cfRule type="expression" dxfId="396" priority="306" stopIfTrue="1">
      <formula>$P516="△"</formula>
    </cfRule>
  </conditionalFormatting>
  <conditionalFormatting sqref="E516">
    <cfRule type="expression" dxfId="395" priority="303" stopIfTrue="1">
      <formula>$P516="×"</formula>
    </cfRule>
    <cfRule type="expression" dxfId="394" priority="304" stopIfTrue="1">
      <formula>$P516="△"</formula>
    </cfRule>
  </conditionalFormatting>
  <conditionalFormatting sqref="E516">
    <cfRule type="expression" dxfId="393" priority="301" stopIfTrue="1">
      <formula>$P516="×"</formula>
    </cfRule>
    <cfRule type="expression" dxfId="392" priority="302" stopIfTrue="1">
      <formula>$P516="△"</formula>
    </cfRule>
  </conditionalFormatting>
  <conditionalFormatting sqref="E516">
    <cfRule type="expression" dxfId="391" priority="299" stopIfTrue="1">
      <formula>$P516="×"</formula>
    </cfRule>
    <cfRule type="expression" dxfId="390" priority="300" stopIfTrue="1">
      <formula>$P516="△"</formula>
    </cfRule>
  </conditionalFormatting>
  <conditionalFormatting sqref="E516">
    <cfRule type="expression" dxfId="389" priority="297" stopIfTrue="1">
      <formula>$P516="×"</formula>
    </cfRule>
    <cfRule type="expression" dxfId="388" priority="298" stopIfTrue="1">
      <formula>$P516="△"</formula>
    </cfRule>
  </conditionalFormatting>
  <conditionalFormatting sqref="E516">
    <cfRule type="expression" dxfId="387" priority="295" stopIfTrue="1">
      <formula>$P516="×"</formula>
    </cfRule>
    <cfRule type="expression" dxfId="386" priority="296" stopIfTrue="1">
      <formula>$P516="△"</formula>
    </cfRule>
  </conditionalFormatting>
  <conditionalFormatting sqref="E516">
    <cfRule type="expression" dxfId="385" priority="293" stopIfTrue="1">
      <formula>$P516="×"</formula>
    </cfRule>
    <cfRule type="expression" dxfId="384" priority="294" stopIfTrue="1">
      <formula>$P516="△"</formula>
    </cfRule>
  </conditionalFormatting>
  <conditionalFormatting sqref="E516">
    <cfRule type="expression" dxfId="383" priority="291" stopIfTrue="1">
      <formula>$P516="×"</formula>
    </cfRule>
    <cfRule type="expression" dxfId="382" priority="292" stopIfTrue="1">
      <formula>$P516="△"</formula>
    </cfRule>
  </conditionalFormatting>
  <conditionalFormatting sqref="F516">
    <cfRule type="expression" dxfId="381" priority="289" stopIfTrue="1">
      <formula>$P516="×"</formula>
    </cfRule>
    <cfRule type="expression" dxfId="380" priority="290" stopIfTrue="1">
      <formula>$P516="△"</formula>
    </cfRule>
  </conditionalFormatting>
  <conditionalFormatting sqref="F516">
    <cfRule type="expression" dxfId="379" priority="287" stopIfTrue="1">
      <formula>$P516="×"</formula>
    </cfRule>
    <cfRule type="expression" dxfId="378" priority="288" stopIfTrue="1">
      <formula>$P516="△"</formula>
    </cfRule>
  </conditionalFormatting>
  <conditionalFormatting sqref="C517">
    <cfRule type="expression" dxfId="377" priority="285" stopIfTrue="1">
      <formula>$P517="×"</formula>
    </cfRule>
    <cfRule type="expression" dxfId="376" priority="286" stopIfTrue="1">
      <formula>$P517="△"</formula>
    </cfRule>
  </conditionalFormatting>
  <conditionalFormatting sqref="C517">
    <cfRule type="expression" dxfId="375" priority="283" stopIfTrue="1">
      <formula>$P517="×"</formula>
    </cfRule>
    <cfRule type="expression" dxfId="374" priority="284" stopIfTrue="1">
      <formula>$P517="△"</formula>
    </cfRule>
  </conditionalFormatting>
  <conditionalFormatting sqref="C517">
    <cfRule type="expression" dxfId="373" priority="281" stopIfTrue="1">
      <formula>$P517="×"</formula>
    </cfRule>
    <cfRule type="expression" dxfId="372" priority="282" stopIfTrue="1">
      <formula>$P517="△"</formula>
    </cfRule>
  </conditionalFormatting>
  <conditionalFormatting sqref="C517">
    <cfRule type="expression" dxfId="371" priority="279" stopIfTrue="1">
      <formula>$P517="×"</formula>
    </cfRule>
    <cfRule type="expression" dxfId="370" priority="280" stopIfTrue="1">
      <formula>$P517="△"</formula>
    </cfRule>
  </conditionalFormatting>
  <conditionalFormatting sqref="C517">
    <cfRule type="expression" dxfId="369" priority="277" stopIfTrue="1">
      <formula>$P517="×"</formula>
    </cfRule>
    <cfRule type="expression" dxfId="368" priority="278" stopIfTrue="1">
      <formula>$P517="△"</formula>
    </cfRule>
  </conditionalFormatting>
  <conditionalFormatting sqref="C517">
    <cfRule type="expression" dxfId="367" priority="275" stopIfTrue="1">
      <formula>$P517="×"</formula>
    </cfRule>
    <cfRule type="expression" dxfId="366" priority="276" stopIfTrue="1">
      <formula>$P517="△"</formula>
    </cfRule>
  </conditionalFormatting>
  <conditionalFormatting sqref="C517">
    <cfRule type="expression" dxfId="365" priority="273" stopIfTrue="1">
      <formula>$P517="×"</formula>
    </cfRule>
    <cfRule type="expression" dxfId="364" priority="274" stopIfTrue="1">
      <formula>$P517="△"</formula>
    </cfRule>
  </conditionalFormatting>
  <conditionalFormatting sqref="C517">
    <cfRule type="expression" dxfId="363" priority="271" stopIfTrue="1">
      <formula>$P517="×"</formula>
    </cfRule>
    <cfRule type="expression" dxfId="362" priority="272" stopIfTrue="1">
      <formula>$P517="△"</formula>
    </cfRule>
  </conditionalFormatting>
  <conditionalFormatting sqref="C517">
    <cfRule type="expression" dxfId="361" priority="269" stopIfTrue="1">
      <formula>$P517="×"</formula>
    </cfRule>
    <cfRule type="expression" dxfId="360" priority="270" stopIfTrue="1">
      <formula>$P517="△"</formula>
    </cfRule>
  </conditionalFormatting>
  <conditionalFormatting sqref="C517">
    <cfRule type="expression" dxfId="359" priority="267" stopIfTrue="1">
      <formula>$P517="×"</formula>
    </cfRule>
    <cfRule type="expression" dxfId="358" priority="268" stopIfTrue="1">
      <formula>$P517="△"</formula>
    </cfRule>
  </conditionalFormatting>
  <conditionalFormatting sqref="C517">
    <cfRule type="expression" dxfId="357" priority="265" stopIfTrue="1">
      <formula>$P517="×"</formula>
    </cfRule>
    <cfRule type="expression" dxfId="356" priority="266" stopIfTrue="1">
      <formula>$P517="△"</formula>
    </cfRule>
  </conditionalFormatting>
  <conditionalFormatting sqref="C517">
    <cfRule type="expression" dxfId="355" priority="263" stopIfTrue="1">
      <formula>$P517="×"</formula>
    </cfRule>
    <cfRule type="expression" dxfId="354" priority="264" stopIfTrue="1">
      <formula>$P517="△"</formula>
    </cfRule>
  </conditionalFormatting>
  <conditionalFormatting sqref="C517">
    <cfRule type="expression" dxfId="353" priority="261" stopIfTrue="1">
      <formula>$P517="×"</formula>
    </cfRule>
    <cfRule type="expression" dxfId="352" priority="262" stopIfTrue="1">
      <formula>$P517="△"</formula>
    </cfRule>
  </conditionalFormatting>
  <conditionalFormatting sqref="C517">
    <cfRule type="expression" dxfId="351" priority="259" stopIfTrue="1">
      <formula>$P517="×"</formula>
    </cfRule>
    <cfRule type="expression" dxfId="350" priority="260" stopIfTrue="1">
      <formula>$P517="△"</formula>
    </cfRule>
  </conditionalFormatting>
  <conditionalFormatting sqref="C517">
    <cfRule type="expression" dxfId="349" priority="257" stopIfTrue="1">
      <formula>$P517="×"</formula>
    </cfRule>
    <cfRule type="expression" dxfId="348" priority="258" stopIfTrue="1">
      <formula>$P517="△"</formula>
    </cfRule>
  </conditionalFormatting>
  <conditionalFormatting sqref="E517">
    <cfRule type="expression" dxfId="347" priority="255" stopIfTrue="1">
      <formula>$P517="×"</formula>
    </cfRule>
    <cfRule type="expression" dxfId="346" priority="256" stopIfTrue="1">
      <formula>$P517="△"</formula>
    </cfRule>
  </conditionalFormatting>
  <conditionalFormatting sqref="E517">
    <cfRule type="expression" dxfId="345" priority="253" stopIfTrue="1">
      <formula>$P517="×"</formula>
    </cfRule>
    <cfRule type="expression" dxfId="344" priority="254" stopIfTrue="1">
      <formula>$P517="△"</formula>
    </cfRule>
  </conditionalFormatting>
  <conditionalFormatting sqref="E517">
    <cfRule type="expression" dxfId="343" priority="251" stopIfTrue="1">
      <formula>$P517="×"</formula>
    </cfRule>
    <cfRule type="expression" dxfId="342" priority="252" stopIfTrue="1">
      <formula>$P517="△"</formula>
    </cfRule>
  </conditionalFormatting>
  <conditionalFormatting sqref="E517">
    <cfRule type="expression" dxfId="341" priority="249" stopIfTrue="1">
      <formula>$P517="×"</formula>
    </cfRule>
    <cfRule type="expression" dxfId="340" priority="250" stopIfTrue="1">
      <formula>$P517="△"</formula>
    </cfRule>
  </conditionalFormatting>
  <conditionalFormatting sqref="E517">
    <cfRule type="expression" dxfId="339" priority="247" stopIfTrue="1">
      <formula>$P517="×"</formula>
    </cfRule>
    <cfRule type="expression" dxfId="338" priority="248" stopIfTrue="1">
      <formula>$P517="△"</formula>
    </cfRule>
  </conditionalFormatting>
  <conditionalFormatting sqref="E517">
    <cfRule type="expression" dxfId="337" priority="245" stopIfTrue="1">
      <formula>$P517="×"</formula>
    </cfRule>
    <cfRule type="expression" dxfId="336" priority="246" stopIfTrue="1">
      <formula>$P517="△"</formula>
    </cfRule>
  </conditionalFormatting>
  <conditionalFormatting sqref="E517">
    <cfRule type="expression" dxfId="335" priority="243" stopIfTrue="1">
      <formula>$P517="×"</formula>
    </cfRule>
    <cfRule type="expression" dxfId="334" priority="244" stopIfTrue="1">
      <formula>$P517="△"</formula>
    </cfRule>
  </conditionalFormatting>
  <conditionalFormatting sqref="F517">
    <cfRule type="expression" dxfId="333" priority="241" stopIfTrue="1">
      <formula>$P517="×"</formula>
    </cfRule>
    <cfRule type="expression" dxfId="332" priority="242" stopIfTrue="1">
      <formula>$P517="△"</formula>
    </cfRule>
  </conditionalFormatting>
  <conditionalFormatting sqref="F517">
    <cfRule type="expression" dxfId="331" priority="239" stopIfTrue="1">
      <formula>$P517="×"</formula>
    </cfRule>
    <cfRule type="expression" dxfId="330" priority="240" stopIfTrue="1">
      <formula>$P517="△"</formula>
    </cfRule>
  </conditionalFormatting>
  <conditionalFormatting sqref="C518">
    <cfRule type="expression" dxfId="329" priority="237" stopIfTrue="1">
      <formula>$P518="×"</formula>
    </cfRule>
    <cfRule type="expression" dxfId="328" priority="238" stopIfTrue="1">
      <formula>$P518="△"</formula>
    </cfRule>
  </conditionalFormatting>
  <conditionalFormatting sqref="C518">
    <cfRule type="expression" dxfId="327" priority="235" stopIfTrue="1">
      <formula>$P518="×"</formula>
    </cfRule>
    <cfRule type="expression" dxfId="326" priority="236" stopIfTrue="1">
      <formula>$P518="△"</formula>
    </cfRule>
  </conditionalFormatting>
  <conditionalFormatting sqref="C518">
    <cfRule type="expression" dxfId="325" priority="233" stopIfTrue="1">
      <formula>$P518="×"</formula>
    </cfRule>
    <cfRule type="expression" dxfId="324" priority="234" stopIfTrue="1">
      <formula>$P518="△"</formula>
    </cfRule>
  </conditionalFormatting>
  <conditionalFormatting sqref="C518">
    <cfRule type="expression" dxfId="323" priority="231" stopIfTrue="1">
      <formula>$P518="×"</formula>
    </cfRule>
    <cfRule type="expression" dxfId="322" priority="232" stopIfTrue="1">
      <formula>$P518="△"</formula>
    </cfRule>
  </conditionalFormatting>
  <conditionalFormatting sqref="C518">
    <cfRule type="expression" dxfId="321" priority="229" stopIfTrue="1">
      <formula>$P518="×"</formula>
    </cfRule>
    <cfRule type="expression" dxfId="320" priority="230" stopIfTrue="1">
      <formula>$P518="△"</formula>
    </cfRule>
  </conditionalFormatting>
  <conditionalFormatting sqref="C518">
    <cfRule type="expression" dxfId="319" priority="227" stopIfTrue="1">
      <formula>$P518="×"</formula>
    </cfRule>
    <cfRule type="expression" dxfId="318" priority="228" stopIfTrue="1">
      <formula>$P518="△"</formula>
    </cfRule>
  </conditionalFormatting>
  <conditionalFormatting sqref="C518">
    <cfRule type="expression" dxfId="317" priority="225" stopIfTrue="1">
      <formula>$P518="×"</formula>
    </cfRule>
    <cfRule type="expression" dxfId="316" priority="226" stopIfTrue="1">
      <formula>$P518="△"</formula>
    </cfRule>
  </conditionalFormatting>
  <conditionalFormatting sqref="C518">
    <cfRule type="expression" dxfId="315" priority="223" stopIfTrue="1">
      <formula>$P518="×"</formula>
    </cfRule>
    <cfRule type="expression" dxfId="314" priority="224" stopIfTrue="1">
      <formula>$P518="△"</formula>
    </cfRule>
  </conditionalFormatting>
  <conditionalFormatting sqref="C518">
    <cfRule type="expression" dxfId="313" priority="221" stopIfTrue="1">
      <formula>$P518="×"</formula>
    </cfRule>
    <cfRule type="expression" dxfId="312" priority="222" stopIfTrue="1">
      <formula>$P518="△"</formula>
    </cfRule>
  </conditionalFormatting>
  <conditionalFormatting sqref="C518">
    <cfRule type="expression" dxfId="311" priority="219" stopIfTrue="1">
      <formula>$P518="×"</formula>
    </cfRule>
    <cfRule type="expression" dxfId="310" priority="220" stopIfTrue="1">
      <formula>$P518="△"</formula>
    </cfRule>
  </conditionalFormatting>
  <conditionalFormatting sqref="C518">
    <cfRule type="expression" dxfId="309" priority="217" stopIfTrue="1">
      <formula>$P518="×"</formula>
    </cfRule>
    <cfRule type="expression" dxfId="308" priority="218" stopIfTrue="1">
      <formula>$P518="△"</formula>
    </cfRule>
  </conditionalFormatting>
  <conditionalFormatting sqref="C518">
    <cfRule type="expression" dxfId="307" priority="215" stopIfTrue="1">
      <formula>$P518="×"</formula>
    </cfRule>
    <cfRule type="expression" dxfId="306" priority="216" stopIfTrue="1">
      <formula>$P518="△"</formula>
    </cfRule>
  </conditionalFormatting>
  <conditionalFormatting sqref="C518">
    <cfRule type="expression" dxfId="305" priority="213" stopIfTrue="1">
      <formula>$P518="×"</formula>
    </cfRule>
    <cfRule type="expression" dxfId="304" priority="214" stopIfTrue="1">
      <formula>$P518="△"</formula>
    </cfRule>
  </conditionalFormatting>
  <conditionalFormatting sqref="C518">
    <cfRule type="expression" dxfId="303" priority="211" stopIfTrue="1">
      <formula>$P518="×"</formula>
    </cfRule>
    <cfRule type="expression" dxfId="302" priority="212" stopIfTrue="1">
      <formula>$P518="△"</formula>
    </cfRule>
  </conditionalFormatting>
  <conditionalFormatting sqref="C518">
    <cfRule type="expression" dxfId="301" priority="209" stopIfTrue="1">
      <formula>$P518="×"</formula>
    </cfRule>
    <cfRule type="expression" dxfId="300" priority="210" stopIfTrue="1">
      <formula>$P518="△"</formula>
    </cfRule>
  </conditionalFormatting>
  <conditionalFormatting sqref="E518">
    <cfRule type="expression" dxfId="299" priority="207" stopIfTrue="1">
      <formula>$P518="×"</formula>
    </cfRule>
    <cfRule type="expression" dxfId="298" priority="208" stopIfTrue="1">
      <formula>$P518="△"</formula>
    </cfRule>
  </conditionalFormatting>
  <conditionalFormatting sqref="E518">
    <cfRule type="expression" dxfId="297" priority="205" stopIfTrue="1">
      <formula>$P518="×"</formula>
    </cfRule>
    <cfRule type="expression" dxfId="296" priority="206" stopIfTrue="1">
      <formula>$P518="△"</formula>
    </cfRule>
  </conditionalFormatting>
  <conditionalFormatting sqref="E518">
    <cfRule type="expression" dxfId="295" priority="203" stopIfTrue="1">
      <formula>$P518="×"</formula>
    </cfRule>
    <cfRule type="expression" dxfId="294" priority="204" stopIfTrue="1">
      <formula>$P518="△"</formula>
    </cfRule>
  </conditionalFormatting>
  <conditionalFormatting sqref="E518">
    <cfRule type="expression" dxfId="293" priority="201" stopIfTrue="1">
      <formula>$P518="×"</formula>
    </cfRule>
    <cfRule type="expression" dxfId="292" priority="202" stopIfTrue="1">
      <formula>$P518="△"</formula>
    </cfRule>
  </conditionalFormatting>
  <conditionalFormatting sqref="E518">
    <cfRule type="expression" dxfId="291" priority="199" stopIfTrue="1">
      <formula>$P518="×"</formula>
    </cfRule>
    <cfRule type="expression" dxfId="290" priority="200" stopIfTrue="1">
      <formula>$P518="△"</formula>
    </cfRule>
  </conditionalFormatting>
  <conditionalFormatting sqref="E518">
    <cfRule type="expression" dxfId="289" priority="197" stopIfTrue="1">
      <formula>$P518="×"</formula>
    </cfRule>
    <cfRule type="expression" dxfId="288" priority="198" stopIfTrue="1">
      <formula>$P518="△"</formula>
    </cfRule>
  </conditionalFormatting>
  <conditionalFormatting sqref="E518">
    <cfRule type="expression" dxfId="287" priority="195" stopIfTrue="1">
      <formula>$P518="×"</formula>
    </cfRule>
    <cfRule type="expression" dxfId="286" priority="196" stopIfTrue="1">
      <formula>$P518="△"</formula>
    </cfRule>
  </conditionalFormatting>
  <conditionalFormatting sqref="F518">
    <cfRule type="expression" dxfId="285" priority="193" stopIfTrue="1">
      <formula>$P518="×"</formula>
    </cfRule>
    <cfRule type="expression" dxfId="284" priority="194" stopIfTrue="1">
      <formula>$P518="△"</formula>
    </cfRule>
  </conditionalFormatting>
  <conditionalFormatting sqref="F518">
    <cfRule type="expression" dxfId="283" priority="191" stopIfTrue="1">
      <formula>$P518="×"</formula>
    </cfRule>
    <cfRule type="expression" dxfId="282" priority="192" stopIfTrue="1">
      <formula>$P518="△"</formula>
    </cfRule>
  </conditionalFormatting>
  <conditionalFormatting sqref="C519">
    <cfRule type="expression" dxfId="281" priority="189" stopIfTrue="1">
      <formula>$P519="×"</formula>
    </cfRule>
    <cfRule type="expression" dxfId="280" priority="190" stopIfTrue="1">
      <formula>$P519="△"</formula>
    </cfRule>
  </conditionalFormatting>
  <conditionalFormatting sqref="C519">
    <cfRule type="expression" dxfId="279" priority="187" stopIfTrue="1">
      <formula>$P519="×"</formula>
    </cfRule>
    <cfRule type="expression" dxfId="278" priority="188" stopIfTrue="1">
      <formula>$P519="△"</formula>
    </cfRule>
  </conditionalFormatting>
  <conditionalFormatting sqref="C519">
    <cfRule type="expression" dxfId="277" priority="185" stopIfTrue="1">
      <formula>$P519="×"</formula>
    </cfRule>
    <cfRule type="expression" dxfId="276" priority="186" stopIfTrue="1">
      <formula>$P519="△"</formula>
    </cfRule>
  </conditionalFormatting>
  <conditionalFormatting sqref="C519">
    <cfRule type="expression" dxfId="275" priority="183" stopIfTrue="1">
      <formula>$P519="×"</formula>
    </cfRule>
    <cfRule type="expression" dxfId="274" priority="184" stopIfTrue="1">
      <formula>$P519="△"</formula>
    </cfRule>
  </conditionalFormatting>
  <conditionalFormatting sqref="C519">
    <cfRule type="expression" dxfId="273" priority="181" stopIfTrue="1">
      <formula>$P519="×"</formula>
    </cfRule>
    <cfRule type="expression" dxfId="272" priority="182" stopIfTrue="1">
      <formula>$P519="△"</formula>
    </cfRule>
  </conditionalFormatting>
  <conditionalFormatting sqref="C519">
    <cfRule type="expression" dxfId="271" priority="179" stopIfTrue="1">
      <formula>$P519="×"</formula>
    </cfRule>
    <cfRule type="expression" dxfId="270" priority="180" stopIfTrue="1">
      <formula>$P519="△"</formula>
    </cfRule>
  </conditionalFormatting>
  <conditionalFormatting sqref="C519">
    <cfRule type="expression" dxfId="269" priority="177" stopIfTrue="1">
      <formula>$P519="×"</formula>
    </cfRule>
    <cfRule type="expression" dxfId="268" priority="178" stopIfTrue="1">
      <formula>$P519="△"</formula>
    </cfRule>
  </conditionalFormatting>
  <conditionalFormatting sqref="C519">
    <cfRule type="expression" dxfId="267" priority="175" stopIfTrue="1">
      <formula>$P519="×"</formula>
    </cfRule>
    <cfRule type="expression" dxfId="266" priority="176" stopIfTrue="1">
      <formula>$P519="△"</formula>
    </cfRule>
  </conditionalFormatting>
  <conditionalFormatting sqref="C519">
    <cfRule type="expression" dxfId="265" priority="173" stopIfTrue="1">
      <formula>$P519="×"</formula>
    </cfRule>
    <cfRule type="expression" dxfId="264" priority="174" stopIfTrue="1">
      <formula>$P519="△"</formula>
    </cfRule>
  </conditionalFormatting>
  <conditionalFormatting sqref="C519">
    <cfRule type="expression" dxfId="263" priority="171" stopIfTrue="1">
      <formula>$P519="×"</formula>
    </cfRule>
    <cfRule type="expression" dxfId="262" priority="172" stopIfTrue="1">
      <formula>$P519="△"</formula>
    </cfRule>
  </conditionalFormatting>
  <conditionalFormatting sqref="C519">
    <cfRule type="expression" dxfId="261" priority="169" stopIfTrue="1">
      <formula>$P519="×"</formula>
    </cfRule>
    <cfRule type="expression" dxfId="260" priority="170" stopIfTrue="1">
      <formula>$P519="△"</formula>
    </cfRule>
  </conditionalFormatting>
  <conditionalFormatting sqref="C519">
    <cfRule type="expression" dxfId="259" priority="167" stopIfTrue="1">
      <formula>$P519="×"</formula>
    </cfRule>
    <cfRule type="expression" dxfId="258" priority="168" stopIfTrue="1">
      <formula>$P519="△"</formula>
    </cfRule>
  </conditionalFormatting>
  <conditionalFormatting sqref="C519">
    <cfRule type="expression" dxfId="257" priority="165" stopIfTrue="1">
      <formula>$P519="×"</formula>
    </cfRule>
    <cfRule type="expression" dxfId="256" priority="166" stopIfTrue="1">
      <formula>$P519="△"</formula>
    </cfRule>
  </conditionalFormatting>
  <conditionalFormatting sqref="C519">
    <cfRule type="expression" dxfId="255" priority="163" stopIfTrue="1">
      <formula>$P519="×"</formula>
    </cfRule>
    <cfRule type="expression" dxfId="254" priority="164" stopIfTrue="1">
      <formula>$P519="△"</formula>
    </cfRule>
  </conditionalFormatting>
  <conditionalFormatting sqref="C519">
    <cfRule type="expression" dxfId="253" priority="161" stopIfTrue="1">
      <formula>$P519="×"</formula>
    </cfRule>
    <cfRule type="expression" dxfId="252" priority="162" stopIfTrue="1">
      <formula>$P519="△"</formula>
    </cfRule>
  </conditionalFormatting>
  <conditionalFormatting sqref="E519">
    <cfRule type="expression" dxfId="251" priority="159" stopIfTrue="1">
      <formula>$P519="×"</formula>
    </cfRule>
    <cfRule type="expression" dxfId="250" priority="160" stopIfTrue="1">
      <formula>$P519="△"</formula>
    </cfRule>
  </conditionalFormatting>
  <conditionalFormatting sqref="E519">
    <cfRule type="expression" dxfId="249" priority="157" stopIfTrue="1">
      <formula>$P519="×"</formula>
    </cfRule>
    <cfRule type="expression" dxfId="248" priority="158" stopIfTrue="1">
      <formula>$P519="△"</formula>
    </cfRule>
  </conditionalFormatting>
  <conditionalFormatting sqref="E519">
    <cfRule type="expression" dxfId="247" priority="155" stopIfTrue="1">
      <formula>$P519="×"</formula>
    </cfRule>
    <cfRule type="expression" dxfId="246" priority="156" stopIfTrue="1">
      <formula>$P519="△"</formula>
    </cfRule>
  </conditionalFormatting>
  <conditionalFormatting sqref="E519">
    <cfRule type="expression" dxfId="245" priority="153" stopIfTrue="1">
      <formula>$P519="×"</formula>
    </cfRule>
    <cfRule type="expression" dxfId="244" priority="154" stopIfTrue="1">
      <formula>$P519="△"</formula>
    </cfRule>
  </conditionalFormatting>
  <conditionalFormatting sqref="E519">
    <cfRule type="expression" dxfId="243" priority="151" stopIfTrue="1">
      <formula>$P519="×"</formula>
    </cfRule>
    <cfRule type="expression" dxfId="242" priority="152" stopIfTrue="1">
      <formula>$P519="△"</formula>
    </cfRule>
  </conditionalFormatting>
  <conditionalFormatting sqref="E519">
    <cfRule type="expression" dxfId="241" priority="149" stopIfTrue="1">
      <formula>$P519="×"</formula>
    </cfRule>
    <cfRule type="expression" dxfId="240" priority="150" stopIfTrue="1">
      <formula>$P519="△"</formula>
    </cfRule>
  </conditionalFormatting>
  <conditionalFormatting sqref="E519">
    <cfRule type="expression" dxfId="239" priority="147" stopIfTrue="1">
      <formula>$P519="×"</formula>
    </cfRule>
    <cfRule type="expression" dxfId="238" priority="148" stopIfTrue="1">
      <formula>$P519="△"</formula>
    </cfRule>
  </conditionalFormatting>
  <conditionalFormatting sqref="F519">
    <cfRule type="expression" dxfId="237" priority="145" stopIfTrue="1">
      <formula>$P519="×"</formula>
    </cfRule>
    <cfRule type="expression" dxfId="236" priority="146" stopIfTrue="1">
      <formula>$P519="△"</formula>
    </cfRule>
  </conditionalFormatting>
  <conditionalFormatting sqref="F519">
    <cfRule type="expression" dxfId="235" priority="143" stopIfTrue="1">
      <formula>$P519="×"</formula>
    </cfRule>
    <cfRule type="expression" dxfId="234" priority="144" stopIfTrue="1">
      <formula>$P519="△"</formula>
    </cfRule>
  </conditionalFormatting>
  <conditionalFormatting sqref="C520">
    <cfRule type="expression" dxfId="233" priority="141" stopIfTrue="1">
      <formula>$P520="×"</formula>
    </cfRule>
    <cfRule type="expression" dxfId="232" priority="142" stopIfTrue="1">
      <formula>$P520="△"</formula>
    </cfRule>
  </conditionalFormatting>
  <conditionalFormatting sqref="C520">
    <cfRule type="expression" dxfId="231" priority="139" stopIfTrue="1">
      <formula>$P520="×"</formula>
    </cfRule>
    <cfRule type="expression" dxfId="230" priority="140" stopIfTrue="1">
      <formula>$P520="△"</formula>
    </cfRule>
  </conditionalFormatting>
  <conditionalFormatting sqref="C520">
    <cfRule type="expression" dxfId="229" priority="137" stopIfTrue="1">
      <formula>$P520="×"</formula>
    </cfRule>
    <cfRule type="expression" dxfId="228" priority="138" stopIfTrue="1">
      <formula>$P520="△"</formula>
    </cfRule>
  </conditionalFormatting>
  <conditionalFormatting sqref="C520">
    <cfRule type="expression" dxfId="227" priority="135" stopIfTrue="1">
      <formula>$P520="×"</formula>
    </cfRule>
    <cfRule type="expression" dxfId="226" priority="136" stopIfTrue="1">
      <formula>$P520="△"</formula>
    </cfRule>
  </conditionalFormatting>
  <conditionalFormatting sqref="C520">
    <cfRule type="expression" dxfId="225" priority="133" stopIfTrue="1">
      <formula>$P520="×"</formula>
    </cfRule>
    <cfRule type="expression" dxfId="224" priority="134" stopIfTrue="1">
      <formula>$P520="△"</formula>
    </cfRule>
  </conditionalFormatting>
  <conditionalFormatting sqref="C520">
    <cfRule type="expression" dxfId="223" priority="131" stopIfTrue="1">
      <formula>$P520="×"</formula>
    </cfRule>
    <cfRule type="expression" dxfId="222" priority="132" stopIfTrue="1">
      <formula>$P520="△"</formula>
    </cfRule>
  </conditionalFormatting>
  <conditionalFormatting sqref="C520">
    <cfRule type="expression" dxfId="221" priority="129" stopIfTrue="1">
      <formula>$P520="×"</formula>
    </cfRule>
    <cfRule type="expression" dxfId="220" priority="130" stopIfTrue="1">
      <formula>$P520="△"</formula>
    </cfRule>
  </conditionalFormatting>
  <conditionalFormatting sqref="C520">
    <cfRule type="expression" dxfId="219" priority="127" stopIfTrue="1">
      <formula>$P520="×"</formula>
    </cfRule>
    <cfRule type="expression" dxfId="218" priority="128" stopIfTrue="1">
      <formula>$P520="△"</formula>
    </cfRule>
  </conditionalFormatting>
  <conditionalFormatting sqref="C520">
    <cfRule type="expression" dxfId="217" priority="125" stopIfTrue="1">
      <formula>$P520="×"</formula>
    </cfRule>
    <cfRule type="expression" dxfId="216" priority="126" stopIfTrue="1">
      <formula>$P520="△"</formula>
    </cfRule>
  </conditionalFormatting>
  <conditionalFormatting sqref="C520">
    <cfRule type="expression" dxfId="215" priority="123" stopIfTrue="1">
      <formula>$P520="×"</formula>
    </cfRule>
    <cfRule type="expression" dxfId="214" priority="124" stopIfTrue="1">
      <formula>$P520="△"</formula>
    </cfRule>
  </conditionalFormatting>
  <conditionalFormatting sqref="C520">
    <cfRule type="expression" dxfId="213" priority="121" stopIfTrue="1">
      <formula>$P520="×"</formula>
    </cfRule>
    <cfRule type="expression" dxfId="212" priority="122" stopIfTrue="1">
      <formula>$P520="△"</formula>
    </cfRule>
  </conditionalFormatting>
  <conditionalFormatting sqref="C520">
    <cfRule type="expression" dxfId="211" priority="119" stopIfTrue="1">
      <formula>$P520="×"</formula>
    </cfRule>
    <cfRule type="expression" dxfId="210" priority="120" stopIfTrue="1">
      <formula>$P520="△"</formula>
    </cfRule>
  </conditionalFormatting>
  <conditionalFormatting sqref="C520">
    <cfRule type="expression" dxfId="209" priority="117" stopIfTrue="1">
      <formula>$P520="×"</formula>
    </cfRule>
    <cfRule type="expression" dxfId="208" priority="118" stopIfTrue="1">
      <formula>$P520="△"</formula>
    </cfRule>
  </conditionalFormatting>
  <conditionalFormatting sqref="C520">
    <cfRule type="expression" dxfId="207" priority="115" stopIfTrue="1">
      <formula>$P520="×"</formula>
    </cfRule>
    <cfRule type="expression" dxfId="206" priority="116" stopIfTrue="1">
      <formula>$P520="△"</formula>
    </cfRule>
  </conditionalFormatting>
  <conditionalFormatting sqref="C520">
    <cfRule type="expression" dxfId="205" priority="113" stopIfTrue="1">
      <formula>$P520="×"</formula>
    </cfRule>
    <cfRule type="expression" dxfId="204" priority="114" stopIfTrue="1">
      <formula>$P520="△"</formula>
    </cfRule>
  </conditionalFormatting>
  <conditionalFormatting sqref="E520">
    <cfRule type="expression" dxfId="203" priority="111" stopIfTrue="1">
      <formula>$P520="×"</formula>
    </cfRule>
    <cfRule type="expression" dxfId="202" priority="112" stopIfTrue="1">
      <formula>$P520="△"</formula>
    </cfRule>
  </conditionalFormatting>
  <conditionalFormatting sqref="E520">
    <cfRule type="expression" dxfId="201" priority="109" stopIfTrue="1">
      <formula>$P520="×"</formula>
    </cfRule>
    <cfRule type="expression" dxfId="200" priority="110" stopIfTrue="1">
      <formula>$P520="△"</formula>
    </cfRule>
  </conditionalFormatting>
  <conditionalFormatting sqref="E520">
    <cfRule type="expression" dxfId="199" priority="107" stopIfTrue="1">
      <formula>$P520="×"</formula>
    </cfRule>
    <cfRule type="expression" dxfId="198" priority="108" stopIfTrue="1">
      <formula>$P520="△"</formula>
    </cfRule>
  </conditionalFormatting>
  <conditionalFormatting sqref="E520">
    <cfRule type="expression" dxfId="197" priority="105" stopIfTrue="1">
      <formula>$P520="×"</formula>
    </cfRule>
    <cfRule type="expression" dxfId="196" priority="106" stopIfTrue="1">
      <formula>$P520="△"</formula>
    </cfRule>
  </conditionalFormatting>
  <conditionalFormatting sqref="E520">
    <cfRule type="expression" dxfId="195" priority="103" stopIfTrue="1">
      <formula>$P520="×"</formula>
    </cfRule>
    <cfRule type="expression" dxfId="194" priority="104" stopIfTrue="1">
      <formula>$P520="△"</formula>
    </cfRule>
  </conditionalFormatting>
  <conditionalFormatting sqref="E520">
    <cfRule type="expression" dxfId="193" priority="101" stopIfTrue="1">
      <formula>$P520="×"</formula>
    </cfRule>
    <cfRule type="expression" dxfId="192" priority="102" stopIfTrue="1">
      <formula>$P520="△"</formula>
    </cfRule>
  </conditionalFormatting>
  <conditionalFormatting sqref="E520">
    <cfRule type="expression" dxfId="191" priority="99" stopIfTrue="1">
      <formula>$P520="×"</formula>
    </cfRule>
    <cfRule type="expression" dxfId="190" priority="100" stopIfTrue="1">
      <formula>$P520="△"</formula>
    </cfRule>
  </conditionalFormatting>
  <conditionalFormatting sqref="F520">
    <cfRule type="expression" dxfId="189" priority="97" stopIfTrue="1">
      <formula>$P520="×"</formula>
    </cfRule>
    <cfRule type="expression" dxfId="188" priority="98" stopIfTrue="1">
      <formula>$P520="△"</formula>
    </cfRule>
  </conditionalFormatting>
  <conditionalFormatting sqref="F520">
    <cfRule type="expression" dxfId="187" priority="95" stopIfTrue="1">
      <formula>$P520="×"</formula>
    </cfRule>
    <cfRule type="expression" dxfId="186" priority="96" stopIfTrue="1">
      <formula>$P520="△"</formula>
    </cfRule>
  </conditionalFormatting>
  <conditionalFormatting sqref="C521">
    <cfRule type="expression" dxfId="185" priority="93" stopIfTrue="1">
      <formula>$P521="×"</formula>
    </cfRule>
    <cfRule type="expression" dxfId="184" priority="94" stopIfTrue="1">
      <formula>$P521="△"</formula>
    </cfRule>
  </conditionalFormatting>
  <conditionalFormatting sqref="C521">
    <cfRule type="expression" dxfId="183" priority="91" stopIfTrue="1">
      <formula>$P521="×"</formula>
    </cfRule>
    <cfRule type="expression" dxfId="182" priority="92" stopIfTrue="1">
      <formula>$P521="△"</formula>
    </cfRule>
  </conditionalFormatting>
  <conditionalFormatting sqref="C521">
    <cfRule type="expression" dxfId="181" priority="89" stopIfTrue="1">
      <formula>$P521="×"</formula>
    </cfRule>
    <cfRule type="expression" dxfId="180" priority="90" stopIfTrue="1">
      <formula>$P521="△"</formula>
    </cfRule>
  </conditionalFormatting>
  <conditionalFormatting sqref="C521">
    <cfRule type="expression" dxfId="179" priority="87" stopIfTrue="1">
      <formula>$P521="×"</formula>
    </cfRule>
    <cfRule type="expression" dxfId="178" priority="88" stopIfTrue="1">
      <formula>$P521="△"</formula>
    </cfRule>
  </conditionalFormatting>
  <conditionalFormatting sqref="C521">
    <cfRule type="expression" dxfId="177" priority="85" stopIfTrue="1">
      <formula>$P521="×"</formula>
    </cfRule>
    <cfRule type="expression" dxfId="176" priority="86" stopIfTrue="1">
      <formula>$P521="△"</formula>
    </cfRule>
  </conditionalFormatting>
  <conditionalFormatting sqref="C521">
    <cfRule type="expression" dxfId="175" priority="83" stopIfTrue="1">
      <formula>$P521="×"</formula>
    </cfRule>
    <cfRule type="expression" dxfId="174" priority="84" stopIfTrue="1">
      <formula>$P521="△"</formula>
    </cfRule>
  </conditionalFormatting>
  <conditionalFormatting sqref="C521">
    <cfRule type="expression" dxfId="173" priority="81" stopIfTrue="1">
      <formula>$P521="×"</formula>
    </cfRule>
    <cfRule type="expression" dxfId="172" priority="82" stopIfTrue="1">
      <formula>$P521="△"</formula>
    </cfRule>
  </conditionalFormatting>
  <conditionalFormatting sqref="C521">
    <cfRule type="expression" dxfId="171" priority="79" stopIfTrue="1">
      <formula>$P521="×"</formula>
    </cfRule>
    <cfRule type="expression" dxfId="170" priority="80" stopIfTrue="1">
      <formula>$P521="△"</formula>
    </cfRule>
  </conditionalFormatting>
  <conditionalFormatting sqref="C521">
    <cfRule type="expression" dxfId="169" priority="77" stopIfTrue="1">
      <formula>$P521="×"</formula>
    </cfRule>
    <cfRule type="expression" dxfId="168" priority="78" stopIfTrue="1">
      <formula>$P521="△"</formula>
    </cfRule>
  </conditionalFormatting>
  <conditionalFormatting sqref="C521">
    <cfRule type="expression" dxfId="167" priority="75" stopIfTrue="1">
      <formula>$P521="×"</formula>
    </cfRule>
    <cfRule type="expression" dxfId="166" priority="76" stopIfTrue="1">
      <formula>$P521="△"</formula>
    </cfRule>
  </conditionalFormatting>
  <conditionalFormatting sqref="C521">
    <cfRule type="expression" dxfId="165" priority="73" stopIfTrue="1">
      <formula>$P521="×"</formula>
    </cfRule>
    <cfRule type="expression" dxfId="164" priority="74" stopIfTrue="1">
      <formula>$P521="△"</formula>
    </cfRule>
  </conditionalFormatting>
  <conditionalFormatting sqref="C521">
    <cfRule type="expression" dxfId="163" priority="71" stopIfTrue="1">
      <formula>$P521="×"</formula>
    </cfRule>
    <cfRule type="expression" dxfId="162" priority="72" stopIfTrue="1">
      <formula>$P521="△"</formula>
    </cfRule>
  </conditionalFormatting>
  <conditionalFormatting sqref="C521">
    <cfRule type="expression" dxfId="161" priority="69" stopIfTrue="1">
      <formula>$P521="×"</formula>
    </cfRule>
    <cfRule type="expression" dxfId="160" priority="70" stopIfTrue="1">
      <formula>$P521="△"</formula>
    </cfRule>
  </conditionalFormatting>
  <conditionalFormatting sqref="C521">
    <cfRule type="expression" dxfId="159" priority="67" stopIfTrue="1">
      <formula>$P521="×"</formula>
    </cfRule>
    <cfRule type="expression" dxfId="158" priority="68" stopIfTrue="1">
      <formula>$P521="△"</formula>
    </cfRule>
  </conditionalFormatting>
  <conditionalFormatting sqref="C521">
    <cfRule type="expression" dxfId="157" priority="65" stopIfTrue="1">
      <formula>$P521="×"</formula>
    </cfRule>
    <cfRule type="expression" dxfId="156" priority="66" stopIfTrue="1">
      <formula>$P521="△"</formula>
    </cfRule>
  </conditionalFormatting>
  <conditionalFormatting sqref="E521">
    <cfRule type="expression" dxfId="155" priority="63" stopIfTrue="1">
      <formula>$P521="×"</formula>
    </cfRule>
    <cfRule type="expression" dxfId="154" priority="64" stopIfTrue="1">
      <formula>$P521="△"</formula>
    </cfRule>
  </conditionalFormatting>
  <conditionalFormatting sqref="E521">
    <cfRule type="expression" dxfId="153" priority="61" stopIfTrue="1">
      <formula>$P521="×"</formula>
    </cfRule>
    <cfRule type="expression" dxfId="152" priority="62" stopIfTrue="1">
      <formula>$P521="△"</formula>
    </cfRule>
  </conditionalFormatting>
  <conditionalFormatting sqref="E521">
    <cfRule type="expression" dxfId="151" priority="59" stopIfTrue="1">
      <formula>$P521="×"</formula>
    </cfRule>
    <cfRule type="expression" dxfId="150" priority="60" stopIfTrue="1">
      <formula>$P521="△"</formula>
    </cfRule>
  </conditionalFormatting>
  <conditionalFormatting sqref="E521">
    <cfRule type="expression" dxfId="149" priority="57" stopIfTrue="1">
      <formula>$P521="×"</formula>
    </cfRule>
    <cfRule type="expression" dxfId="148" priority="58" stopIfTrue="1">
      <formula>$P521="△"</formula>
    </cfRule>
  </conditionalFormatting>
  <conditionalFormatting sqref="E521">
    <cfRule type="expression" dxfId="147" priority="55" stopIfTrue="1">
      <formula>$P521="×"</formula>
    </cfRule>
    <cfRule type="expression" dxfId="146" priority="56" stopIfTrue="1">
      <formula>$P521="△"</formula>
    </cfRule>
  </conditionalFormatting>
  <conditionalFormatting sqref="E521">
    <cfRule type="expression" dxfId="145" priority="53" stopIfTrue="1">
      <formula>$P521="×"</formula>
    </cfRule>
    <cfRule type="expression" dxfId="144" priority="54" stopIfTrue="1">
      <formula>$P521="△"</formula>
    </cfRule>
  </conditionalFormatting>
  <conditionalFormatting sqref="E521">
    <cfRule type="expression" dxfId="143" priority="51" stopIfTrue="1">
      <formula>$P521="×"</formula>
    </cfRule>
    <cfRule type="expression" dxfId="142" priority="52" stopIfTrue="1">
      <formula>$P521="△"</formula>
    </cfRule>
  </conditionalFormatting>
  <conditionalFormatting sqref="C522">
    <cfRule type="expression" dxfId="141" priority="49" stopIfTrue="1">
      <formula>$P522="×"</formula>
    </cfRule>
    <cfRule type="expression" dxfId="140" priority="50" stopIfTrue="1">
      <formula>$P522="△"</formula>
    </cfRule>
  </conditionalFormatting>
  <conditionalFormatting sqref="C522">
    <cfRule type="expression" dxfId="139" priority="47" stopIfTrue="1">
      <formula>$P522="×"</formula>
    </cfRule>
    <cfRule type="expression" dxfId="138" priority="48" stopIfTrue="1">
      <formula>$P522="△"</formula>
    </cfRule>
  </conditionalFormatting>
  <conditionalFormatting sqref="C522">
    <cfRule type="expression" dxfId="137" priority="45" stopIfTrue="1">
      <formula>$P522="×"</formula>
    </cfRule>
    <cfRule type="expression" dxfId="136" priority="46" stopIfTrue="1">
      <formula>$P522="△"</formula>
    </cfRule>
  </conditionalFormatting>
  <conditionalFormatting sqref="C522">
    <cfRule type="expression" dxfId="135" priority="43" stopIfTrue="1">
      <formula>$P522="×"</formula>
    </cfRule>
    <cfRule type="expression" dxfId="134" priority="44" stopIfTrue="1">
      <formula>$P522="△"</formula>
    </cfRule>
  </conditionalFormatting>
  <conditionalFormatting sqref="C522">
    <cfRule type="expression" dxfId="133" priority="41" stopIfTrue="1">
      <formula>$P522="×"</formula>
    </cfRule>
    <cfRule type="expression" dxfId="132" priority="42" stopIfTrue="1">
      <formula>$P522="△"</formula>
    </cfRule>
  </conditionalFormatting>
  <conditionalFormatting sqref="C522">
    <cfRule type="expression" dxfId="131" priority="39" stopIfTrue="1">
      <formula>$P522="×"</formula>
    </cfRule>
    <cfRule type="expression" dxfId="130" priority="40" stopIfTrue="1">
      <formula>$P522="△"</formula>
    </cfRule>
  </conditionalFormatting>
  <conditionalFormatting sqref="C522">
    <cfRule type="expression" dxfId="129" priority="37" stopIfTrue="1">
      <formula>$P522="×"</formula>
    </cfRule>
    <cfRule type="expression" dxfId="128" priority="38" stopIfTrue="1">
      <formula>$P522="△"</formula>
    </cfRule>
  </conditionalFormatting>
  <conditionalFormatting sqref="C522">
    <cfRule type="expression" dxfId="127" priority="35" stopIfTrue="1">
      <formula>$P522="×"</formula>
    </cfRule>
    <cfRule type="expression" dxfId="126" priority="36" stopIfTrue="1">
      <formula>$P522="△"</formula>
    </cfRule>
  </conditionalFormatting>
  <conditionalFormatting sqref="C522">
    <cfRule type="expression" dxfId="125" priority="33" stopIfTrue="1">
      <formula>$P522="×"</formula>
    </cfRule>
    <cfRule type="expression" dxfId="124" priority="34" stopIfTrue="1">
      <formula>$P522="△"</formula>
    </cfRule>
  </conditionalFormatting>
  <conditionalFormatting sqref="C522">
    <cfRule type="expression" dxfId="123" priority="31" stopIfTrue="1">
      <formula>$P522="×"</formula>
    </cfRule>
    <cfRule type="expression" dxfId="122" priority="32" stopIfTrue="1">
      <formula>$P522="△"</formula>
    </cfRule>
  </conditionalFormatting>
  <conditionalFormatting sqref="C522">
    <cfRule type="expression" dxfId="121" priority="29" stopIfTrue="1">
      <formula>$P522="×"</formula>
    </cfRule>
    <cfRule type="expression" dxfId="120" priority="30" stopIfTrue="1">
      <formula>$P522="△"</formula>
    </cfRule>
  </conditionalFormatting>
  <conditionalFormatting sqref="C522">
    <cfRule type="expression" dxfId="119" priority="27" stopIfTrue="1">
      <formula>$P522="×"</formula>
    </cfRule>
    <cfRule type="expression" dxfId="118" priority="28" stopIfTrue="1">
      <formula>$P522="△"</formula>
    </cfRule>
  </conditionalFormatting>
  <conditionalFormatting sqref="C522">
    <cfRule type="expression" dxfId="117" priority="25" stopIfTrue="1">
      <formula>$P522="×"</formula>
    </cfRule>
    <cfRule type="expression" dxfId="116" priority="26" stopIfTrue="1">
      <formula>$P522="△"</formula>
    </cfRule>
  </conditionalFormatting>
  <conditionalFormatting sqref="C522">
    <cfRule type="expression" dxfId="115" priority="23" stopIfTrue="1">
      <formula>$P522="×"</formula>
    </cfRule>
    <cfRule type="expression" dxfId="114" priority="24" stopIfTrue="1">
      <formula>$P522="△"</formula>
    </cfRule>
  </conditionalFormatting>
  <conditionalFormatting sqref="C522">
    <cfRule type="expression" dxfId="113" priority="21" stopIfTrue="1">
      <formula>$P522="×"</formula>
    </cfRule>
    <cfRule type="expression" dxfId="112" priority="22" stopIfTrue="1">
      <formula>$P522="△"</formula>
    </cfRule>
  </conditionalFormatting>
  <conditionalFormatting sqref="E522">
    <cfRule type="expression" dxfId="111" priority="19" stopIfTrue="1">
      <formula>$P522="×"</formula>
    </cfRule>
    <cfRule type="expression" dxfId="110" priority="20" stopIfTrue="1">
      <formula>$P522="△"</formula>
    </cfRule>
  </conditionalFormatting>
  <conditionalFormatting sqref="E522">
    <cfRule type="expression" dxfId="109" priority="17" stopIfTrue="1">
      <formula>$P522="×"</formula>
    </cfRule>
    <cfRule type="expression" dxfId="108" priority="18" stopIfTrue="1">
      <formula>$P522="△"</formula>
    </cfRule>
  </conditionalFormatting>
  <conditionalFormatting sqref="E522">
    <cfRule type="expression" dxfId="107" priority="15" stopIfTrue="1">
      <formula>$P522="×"</formula>
    </cfRule>
    <cfRule type="expression" dxfId="106" priority="16" stopIfTrue="1">
      <formula>$P522="△"</formula>
    </cfRule>
  </conditionalFormatting>
  <conditionalFormatting sqref="E522">
    <cfRule type="expression" dxfId="105" priority="13" stopIfTrue="1">
      <formula>$P522="×"</formula>
    </cfRule>
    <cfRule type="expression" dxfId="104" priority="14" stopIfTrue="1">
      <formula>$P522="△"</formula>
    </cfRule>
  </conditionalFormatting>
  <conditionalFormatting sqref="E522">
    <cfRule type="expression" dxfId="103" priority="11" stopIfTrue="1">
      <formula>$P522="×"</formula>
    </cfRule>
    <cfRule type="expression" dxfId="102" priority="12" stopIfTrue="1">
      <formula>$P522="△"</formula>
    </cfRule>
  </conditionalFormatting>
  <conditionalFormatting sqref="E522">
    <cfRule type="expression" dxfId="101" priority="9" stopIfTrue="1">
      <formula>$P522="×"</formula>
    </cfRule>
    <cfRule type="expression" dxfId="100" priority="10" stopIfTrue="1">
      <formula>$P522="△"</formula>
    </cfRule>
  </conditionalFormatting>
  <conditionalFormatting sqref="E522">
    <cfRule type="expression" dxfId="99" priority="7" stopIfTrue="1">
      <formula>$P522="×"</formula>
    </cfRule>
    <cfRule type="expression" dxfId="98" priority="8" stopIfTrue="1">
      <formula>$P522="△"</formula>
    </cfRule>
  </conditionalFormatting>
  <conditionalFormatting sqref="H511:K527 F511:F527">
    <cfRule type="expression" dxfId="97" priority="665" stopIfTrue="1">
      <formula>$E511="×"</formula>
    </cfRule>
    <cfRule type="expression" dxfId="96" priority="666" stopIfTrue="1">
      <formula>$E511="△"</formula>
    </cfRule>
  </conditionalFormatting>
  <conditionalFormatting sqref="C546:C573 L546:L573">
    <cfRule type="expression" dxfId="95" priority="5" stopIfTrue="1">
      <formula>$K546="×"</formula>
    </cfRule>
    <cfRule type="expression" dxfId="94" priority="6" stopIfTrue="1">
      <formula>$K546="△"</formula>
    </cfRule>
  </conditionalFormatting>
  <conditionalFormatting sqref="D546:E573">
    <cfRule type="expression" dxfId="93" priority="3" stopIfTrue="1">
      <formula>$N546="×"</formula>
    </cfRule>
    <cfRule type="expression" dxfId="92" priority="4" stopIfTrue="1">
      <formula>$N546="△"</formula>
    </cfRule>
  </conditionalFormatting>
  <conditionalFormatting sqref="K546:K573 M546:M573 F546:G573">
    <cfRule type="expression" dxfId="91" priority="1" stopIfTrue="1">
      <formula>$J546="×"</formula>
    </cfRule>
    <cfRule type="expression" dxfId="90" priority="2" stopIfTrue="1">
      <formula>$J546="△"</formula>
    </cfRule>
  </conditionalFormatting>
  <dataValidations count="1">
    <dataValidation type="list" allowBlank="1" showInputMessage="1" showErrorMessage="1" sqref="M358">
      <formula1>"レ"</formula1>
    </dataValidation>
  </dataValidations>
  <pageMargins left="0.25" right="0.25" top="0.75" bottom="0.75" header="0.3" footer="0.3"/>
  <pageSetup paperSize="8" scale="70" fitToHeight="0" orientation="portrait" r:id="rId1"/>
  <headerFooter>
    <oddHeader>&amp;R別紙１</oddHeader>
  </headerFooter>
  <rowBreaks count="4" manualBreakCount="4">
    <brk id="111" max="14" man="1"/>
    <brk id="226" max="14" man="1"/>
    <brk id="351" max="14" man="1"/>
    <brk id="464" max="1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91" stopIfTrue="1" id="{D40CE8B1-21BC-4E8B-92F0-BB465131F571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92" stopIfTrue="1" id="{B1C3EEAD-B76D-41DA-B4D7-554A94E4968A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C46 C35:C44</xm:sqref>
        </x14:conditionalFormatting>
        <x14:conditionalFormatting xmlns:xm="http://schemas.microsoft.com/office/excel/2006/main">
          <x14:cfRule type="expression" priority="1789" stopIfTrue="1" id="{3C2C88BF-08FF-440D-86B5-F9263676BFA9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90" stopIfTrue="1" id="{B99857B0-234B-4709-9D14-7D60BFC6ED2B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C45 C55:C57</xm:sqref>
        </x14:conditionalFormatting>
        <x14:conditionalFormatting xmlns:xm="http://schemas.microsoft.com/office/excel/2006/main">
          <x14:cfRule type="expression" priority="1779" stopIfTrue="1" id="{98FE4952-C7C8-41BB-BB70-09861C67B66E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80" stopIfTrue="1" id="{3C778E0B-9995-47E3-BCCC-390A491E2409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1771" stopIfTrue="1" id="{32B61D16-B7FB-41FA-99F2-A23568A9BFF9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72" stopIfTrue="1" id="{59EF98D6-2FBA-4CB0-8AC3-D59B8D6B87D7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C53 D35:D40 E35:E44 L35:L44</xm:sqref>
        </x14:conditionalFormatting>
        <x14:conditionalFormatting xmlns:xm="http://schemas.microsoft.com/office/excel/2006/main">
          <x14:cfRule type="expression" priority="1765" stopIfTrue="1" id="{1861BB5B-82A7-4120-A7A3-FD630B361F2F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66" stopIfTrue="1" id="{568D222D-8ACE-440C-B3F1-1A7F79963D9F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C54</xm:sqref>
        </x14:conditionalFormatting>
        <x14:conditionalFormatting xmlns:xm="http://schemas.microsoft.com/office/excel/2006/main">
          <x14:cfRule type="expression" priority="1757" stopIfTrue="1" id="{D8A85FDF-D1C6-4934-A366-D9D2DCEBF171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58" stopIfTrue="1" id="{20397186-5E03-4A1A-A02D-A1B004AE85A0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expression" priority="1749" stopIfTrue="1" id="{7D3673B2-0F23-4378-9D13-6A3B2A726E11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50" stopIfTrue="1" id="{C7429A78-569F-4822-9F64-70DC36FA81DA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743" stopIfTrue="1" id="{DB264985-92A5-4842-BA4E-460FA5CEA141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44" stopIfTrue="1" id="{43A56663-2430-424E-8625-EBAB0A7555F3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D43 D45 D55:D57</xm:sqref>
        </x14:conditionalFormatting>
        <x14:conditionalFormatting xmlns:xm="http://schemas.microsoft.com/office/excel/2006/main">
          <x14:cfRule type="expression" priority="1741" stopIfTrue="1" id="{3EBB5D61-94E5-4BAB-952D-CF69C8ACB7D5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42" stopIfTrue="1" id="{88F4E35F-623F-4D1B-BC12-41703FF8A866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1731" stopIfTrue="1" id="{47D0DD80-E5BB-41B2-A1AF-CDB9E684640E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32" stopIfTrue="1" id="{9E55FDBB-9523-4473-9BAF-BF48E08B136D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1723" stopIfTrue="1" id="{B85CD5EE-56B6-4C10-A584-EDF4D0B4509A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24" stopIfTrue="1" id="{6313574F-4A08-4487-A070-7B61CEF8EA20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1717" stopIfTrue="1" id="{51E73275-2B11-4EF7-8504-3F6C8100DDB3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18" stopIfTrue="1" id="{2E34F88E-F22D-4CA0-91FD-2894FA7C4C91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D54</xm:sqref>
        </x14:conditionalFormatting>
        <x14:conditionalFormatting xmlns:xm="http://schemas.microsoft.com/office/excel/2006/main">
          <x14:cfRule type="expression" priority="1709" stopIfTrue="1" id="{2A485D4A-69FD-4315-861F-3CDD8426DCC8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10" stopIfTrue="1" id="{91080B2A-C971-4277-9F1D-A96D9E1F536D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D61</xm:sqref>
        </x14:conditionalFormatting>
        <x14:conditionalFormatting xmlns:xm="http://schemas.microsoft.com/office/excel/2006/main">
          <x14:cfRule type="expression" priority="1747" stopIfTrue="1" id="{42ADB6B2-6BDC-453B-AE29-D7DCEBA7D69E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48" stopIfTrue="1" id="{786BDF4E-D627-41BA-8309-8683C443CEAD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D41</xm:sqref>
        </x14:conditionalFormatting>
        <x14:conditionalFormatting xmlns:xm="http://schemas.microsoft.com/office/excel/2006/main">
          <x14:cfRule type="expression" priority="1745" stopIfTrue="1" id="{2514E445-4C35-4EB6-A0C5-B5F3F19FDBC7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46" stopIfTrue="1" id="{D80F8008-16BC-4AA1-BE45-65EA7A3CA08E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1701" stopIfTrue="1" id="{027A10DE-94EB-4BCC-B29C-5363E6604902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02" stopIfTrue="1" id="{487A32D8-5803-4D1F-87EC-321E3EF181E0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1699" stopIfTrue="1" id="{C43FD2B7-E291-4296-BC64-9161235D7457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700" stopIfTrue="1" id="{A7D67736-6CCE-49CD-8BD3-EACF49CA75D5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E45 E55:E57</xm:sqref>
        </x14:conditionalFormatting>
        <x14:conditionalFormatting xmlns:xm="http://schemas.microsoft.com/office/excel/2006/main">
          <x14:cfRule type="expression" priority="1689" stopIfTrue="1" id="{4F1E1C45-5715-41DF-A51F-585133B42E1E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90" stopIfTrue="1" id="{4B46F45C-167A-4FC3-AEA1-4E6924E553BD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1681" stopIfTrue="1" id="{5C14246F-4D14-4CAA-99CF-ED055462BFC4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82" stopIfTrue="1" id="{08460BBB-A728-46E6-B7D4-5709360431F0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1675" stopIfTrue="1" id="{62920CE3-F2A9-48BA-A187-3CAF0C93DEDC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76" stopIfTrue="1" id="{CD913077-3499-429F-BF19-FB40D7D6CE2F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E54</xm:sqref>
        </x14:conditionalFormatting>
        <x14:conditionalFormatting xmlns:xm="http://schemas.microsoft.com/office/excel/2006/main">
          <x14:cfRule type="expression" priority="1667" stopIfTrue="1" id="{5D1F71F9-61B1-4990-BC9A-62F897ED6F9C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68" stopIfTrue="1" id="{A933B1FE-B299-4A2C-B282-C90A1536A6EA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E61</xm:sqref>
        </x14:conditionalFormatting>
        <x14:conditionalFormatting xmlns:xm="http://schemas.microsoft.com/office/excel/2006/main">
          <x14:cfRule type="expression" priority="1661" stopIfTrue="1" id="{5257BDE1-F6F3-4F93-B421-99855800376D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62" stopIfTrue="1" id="{215B7ECE-0E94-4C0F-9F90-0D3A033403AC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M46</xm:sqref>
        </x14:conditionalFormatting>
        <x14:conditionalFormatting xmlns:xm="http://schemas.microsoft.com/office/excel/2006/main">
          <x14:cfRule type="expression" priority="1651" stopIfTrue="1" id="{CAFB75D9-C567-4FF3-8572-0D14C8CF575C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52" stopIfTrue="1" id="{D48670BE-E863-4495-B96D-6C10B6084C09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649" stopIfTrue="1" id="{40886D84-32B9-4AC1-93CA-3F059E55EA3E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50" stopIfTrue="1" id="{FE3A28CB-36A0-4C24-86B3-07CD96BC996C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L45</xm:sqref>
        </x14:conditionalFormatting>
        <x14:conditionalFormatting xmlns:xm="http://schemas.microsoft.com/office/excel/2006/main">
          <x14:cfRule type="expression" priority="1631" stopIfTrue="1" id="{C7185EBE-E683-465E-8BE8-6D5C86DFEC5F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32" stopIfTrue="1" id="{E1A5D148-4445-45B9-8028-F4CD0B648A80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L50</xm:sqref>
        </x14:conditionalFormatting>
        <x14:conditionalFormatting xmlns:xm="http://schemas.microsoft.com/office/excel/2006/main">
          <x14:cfRule type="expression" priority="1623" stopIfTrue="1" id="{1CEDC362-0833-4CA0-AF17-DDD3495101F8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24" stopIfTrue="1" id="{01EB0DB6-0FD8-48D0-A411-671027B0501A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1617" stopIfTrue="1" id="{3FCB96A5-9489-4F20-89F0-0A8B013A5DF8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18" stopIfTrue="1" id="{AC8F4807-8B2A-4094-BA61-4AF817AC8B23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1607" stopIfTrue="1" id="{029E61F2-25EB-487F-9722-D98850DFF4AE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608" stopIfTrue="1" id="{2F0547B0-F8AE-4CE6-8CC1-6D69F547F0C2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L55</xm:sqref>
        </x14:conditionalFormatting>
        <x14:conditionalFormatting xmlns:xm="http://schemas.microsoft.com/office/excel/2006/main">
          <x14:cfRule type="expression" priority="1597" stopIfTrue="1" id="{487431E4-76CF-46D5-8472-A7C70F224AF5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598" stopIfTrue="1" id="{4CBB7496-ED5B-4E58-90ED-C3B19570F4FA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L56:L57</xm:sqref>
        </x14:conditionalFormatting>
        <x14:conditionalFormatting xmlns:xm="http://schemas.microsoft.com/office/excel/2006/main">
          <x14:cfRule type="expression" priority="1589" stopIfTrue="1" id="{9E5DB2F6-E99E-406D-BDB5-EE78AAF20A01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590" stopIfTrue="1" id="{FFE0769E-F0B4-4D02-A2F5-D60AF0498B23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L61</xm:sqref>
        </x14:conditionalFormatting>
        <x14:conditionalFormatting xmlns:xm="http://schemas.microsoft.com/office/excel/2006/main">
          <x14:cfRule type="expression" priority="1583" stopIfTrue="1" id="{BCD88E2E-50AF-4622-8C82-1997ADE89EEE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584" stopIfTrue="1" id="{523D018A-5B47-42E5-9B83-A085A375498D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expression" priority="1575" stopIfTrue="1" id="{82B80336-51EA-4E5A-9E2D-72C82CC34ADB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576" stopIfTrue="1" id="{7130C16D-643F-4AA6-B0D0-C415D8EF0227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F46</xm:sqref>
        </x14:conditionalFormatting>
        <x14:conditionalFormatting xmlns:xm="http://schemas.microsoft.com/office/excel/2006/main">
          <x14:cfRule type="expression" priority="1569" stopIfTrue="1" id="{33C891CD-B144-481D-9CCF-063080A63B6F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570" stopIfTrue="1" id="{20714F67-1FF7-4CF3-9BF0-6C70C43A4FE5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H46:K46</xm:sqref>
        </x14:conditionalFormatting>
        <x14:conditionalFormatting xmlns:xm="http://schemas.microsoft.com/office/excel/2006/main">
          <x14:cfRule type="expression" priority="1563" stopIfTrue="1" id="{AA5D3C00-B3AB-46CB-A15A-05031E868950}">
            <xm:f>'C:\01 区調整係\1　庶務ライン\20 区調整業務\05 庁用車任意保険\H2607～\99増減車精算\27年5月分\各区から回答\2神奈川\[2705神奈川【増廃車記入表　5月分】区役所庁用車..xls]神奈川区'!#REF!="×"</xm:f>
            <x14:dxf>
              <font>
                <condense val="0"/>
                <extend val="0"/>
                <color indexed="9"/>
              </font>
              <fill>
                <patternFill>
                  <bgColor indexed="10"/>
                </patternFill>
              </fill>
            </x14:dxf>
          </x14:cfRule>
          <x14:cfRule type="expression" priority="1564" stopIfTrue="1" id="{F4E3C38E-231F-4FA0-83DE-E49033B50534}">
            <xm:f>'C:\01 区調整係\1　庶務ライン\20 区調整業務\05 庁用車任意保険\H2607～\99増減車精算\27年5月分\各区から回答\2神奈川\[2705神奈川【増廃車記入表　5月分】区役所庁用車..xls]神奈川区'!#REF!="△"</xm:f>
            <x14:dxf>
              <font>
                <condense val="0"/>
                <extend val="0"/>
                <color auto="1"/>
              </font>
              <fill>
                <patternFill>
                  <bgColor indexed="13"/>
                </patternFill>
              </fill>
            </x14:dxf>
          </x14:cfRule>
          <xm:sqref>I47 K47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5"/>
  <sheetViews>
    <sheetView view="pageBreakPreview" zoomScaleNormal="100" zoomScaleSheetLayoutView="100" workbookViewId="0">
      <selection activeCell="E8" sqref="E8"/>
    </sheetView>
  </sheetViews>
  <sheetFormatPr defaultRowHeight="13.5" x14ac:dyDescent="0.15"/>
  <cols>
    <col min="1" max="1" width="3.125" style="82" customWidth="1"/>
    <col min="2" max="2" width="5" style="82" customWidth="1"/>
    <col min="3" max="3" width="9" style="82"/>
    <col min="4" max="4" width="10.25" style="82" customWidth="1"/>
    <col min="5" max="5" width="15.625" style="82" customWidth="1"/>
    <col min="6" max="6" width="16" style="82" customWidth="1"/>
    <col min="7" max="7" width="12.5" style="82" customWidth="1"/>
    <col min="8" max="16384" width="9" style="82"/>
  </cols>
  <sheetData>
    <row r="1" spans="1:7" s="112" customFormat="1" ht="21" customHeight="1" x14ac:dyDescent="0.15">
      <c r="A1" s="117"/>
      <c r="B1" s="116" t="s">
        <v>2083</v>
      </c>
      <c r="C1" s="115"/>
      <c r="D1" s="114"/>
      <c r="E1" s="82"/>
      <c r="F1" s="113">
        <f>SUBTOTAL(3,B5:B46)</f>
        <v>42</v>
      </c>
      <c r="G1" s="82"/>
    </row>
    <row r="2" spans="1:7" s="83" customFormat="1" ht="14.25" thickBot="1" x14ac:dyDescent="0.2">
      <c r="B2" s="84"/>
      <c r="C2" s="84"/>
    </row>
    <row r="3" spans="1:7" x14ac:dyDescent="0.15">
      <c r="B3" s="111" t="s">
        <v>2082</v>
      </c>
      <c r="C3" s="110" t="s">
        <v>2081</v>
      </c>
      <c r="D3" s="110" t="s">
        <v>2080</v>
      </c>
      <c r="E3" s="110" t="s">
        <v>2079</v>
      </c>
      <c r="F3" s="109" t="s">
        <v>2078</v>
      </c>
      <c r="G3" s="108" t="s">
        <v>2077</v>
      </c>
    </row>
    <row r="4" spans="1:7" ht="14.25" thickBot="1" x14ac:dyDescent="0.2">
      <c r="B4" s="107"/>
      <c r="C4" s="106"/>
      <c r="D4" s="106"/>
      <c r="E4" s="106"/>
      <c r="F4" s="105"/>
      <c r="G4" s="104"/>
    </row>
    <row r="5" spans="1:7" s="84" customFormat="1" ht="14.25" thickTop="1" x14ac:dyDescent="0.15">
      <c r="B5" s="103">
        <v>1</v>
      </c>
      <c r="C5" s="100" t="s">
        <v>2068</v>
      </c>
      <c r="D5" s="100" t="s">
        <v>1948</v>
      </c>
      <c r="E5" s="100" t="s">
        <v>2076</v>
      </c>
      <c r="F5" s="102" t="s">
        <v>2075</v>
      </c>
      <c r="G5" s="101" t="s">
        <v>2074</v>
      </c>
    </row>
    <row r="6" spans="1:7" s="84" customFormat="1" x14ac:dyDescent="0.15">
      <c r="B6" s="93">
        <v>2</v>
      </c>
      <c r="C6" s="92" t="s">
        <v>2068</v>
      </c>
      <c r="D6" s="100" t="s">
        <v>1953</v>
      </c>
      <c r="E6" s="92" t="s">
        <v>2038</v>
      </c>
      <c r="F6" s="90" t="s">
        <v>2073</v>
      </c>
      <c r="G6" s="89" t="s">
        <v>2072</v>
      </c>
    </row>
    <row r="7" spans="1:7" s="84" customFormat="1" x14ac:dyDescent="0.15">
      <c r="B7" s="93">
        <v>3</v>
      </c>
      <c r="C7" s="92" t="s">
        <v>2068</v>
      </c>
      <c r="D7" s="92" t="s">
        <v>1991</v>
      </c>
      <c r="E7" s="92" t="s">
        <v>2071</v>
      </c>
      <c r="F7" s="90" t="s">
        <v>2070</v>
      </c>
      <c r="G7" s="89" t="s">
        <v>2069</v>
      </c>
    </row>
    <row r="8" spans="1:7" s="84" customFormat="1" x14ac:dyDescent="0.15">
      <c r="B8" s="93">
        <v>4</v>
      </c>
      <c r="C8" s="92" t="s">
        <v>2068</v>
      </c>
      <c r="D8" s="92" t="s">
        <v>2007</v>
      </c>
      <c r="E8" s="92" t="s">
        <v>2067</v>
      </c>
      <c r="F8" s="90" t="s">
        <v>2066</v>
      </c>
      <c r="G8" s="89" t="s">
        <v>2065</v>
      </c>
    </row>
    <row r="9" spans="1:7" s="84" customFormat="1" x14ac:dyDescent="0.15">
      <c r="B9" s="93">
        <v>5</v>
      </c>
      <c r="C9" s="92" t="s">
        <v>2058</v>
      </c>
      <c r="D9" s="92" t="s">
        <v>1997</v>
      </c>
      <c r="E9" s="92" t="s">
        <v>2064</v>
      </c>
      <c r="F9" s="90" t="s">
        <v>2063</v>
      </c>
      <c r="G9" s="89" t="s">
        <v>2062</v>
      </c>
    </row>
    <row r="10" spans="1:7" s="84" customFormat="1" x14ac:dyDescent="0.15">
      <c r="B10" s="93">
        <v>6</v>
      </c>
      <c r="C10" s="92" t="s">
        <v>2058</v>
      </c>
      <c r="D10" s="92" t="s">
        <v>2007</v>
      </c>
      <c r="E10" s="92" t="s">
        <v>2061</v>
      </c>
      <c r="F10" s="90" t="s">
        <v>2060</v>
      </c>
      <c r="G10" s="89" t="s">
        <v>2059</v>
      </c>
    </row>
    <row r="11" spans="1:7" s="84" customFormat="1" x14ac:dyDescent="0.15">
      <c r="B11" s="93">
        <v>7</v>
      </c>
      <c r="C11" s="92" t="s">
        <v>2058</v>
      </c>
      <c r="D11" s="92" t="s">
        <v>1991</v>
      </c>
      <c r="E11" s="92" t="s">
        <v>169</v>
      </c>
      <c r="F11" s="90" t="s">
        <v>2057</v>
      </c>
      <c r="G11" s="89" t="s">
        <v>2056</v>
      </c>
    </row>
    <row r="12" spans="1:7" s="84" customFormat="1" x14ac:dyDescent="0.15">
      <c r="B12" s="93">
        <v>8</v>
      </c>
      <c r="C12" s="92" t="s">
        <v>2049</v>
      </c>
      <c r="D12" s="92" t="s">
        <v>1948</v>
      </c>
      <c r="E12" s="92" t="s">
        <v>2038</v>
      </c>
      <c r="F12" s="90" t="s">
        <v>2055</v>
      </c>
      <c r="G12" s="89" t="s">
        <v>2054</v>
      </c>
    </row>
    <row r="13" spans="1:7" s="84" customFormat="1" x14ac:dyDescent="0.15">
      <c r="B13" s="93">
        <v>9</v>
      </c>
      <c r="C13" s="92" t="s">
        <v>2049</v>
      </c>
      <c r="D13" s="92" t="s">
        <v>1948</v>
      </c>
      <c r="E13" s="92" t="s">
        <v>2038</v>
      </c>
      <c r="F13" s="90" t="s">
        <v>2053</v>
      </c>
      <c r="G13" s="89" t="s">
        <v>2052</v>
      </c>
    </row>
    <row r="14" spans="1:7" s="84" customFormat="1" x14ac:dyDescent="0.15">
      <c r="B14" s="93">
        <v>10</v>
      </c>
      <c r="C14" s="92" t="s">
        <v>2049</v>
      </c>
      <c r="D14" s="92" t="s">
        <v>2007</v>
      </c>
      <c r="E14" s="92" t="s">
        <v>2048</v>
      </c>
      <c r="F14" s="90" t="s">
        <v>2051</v>
      </c>
      <c r="G14" s="89" t="s">
        <v>2050</v>
      </c>
    </row>
    <row r="15" spans="1:7" s="84" customFormat="1" x14ac:dyDescent="0.15">
      <c r="B15" s="93">
        <v>11</v>
      </c>
      <c r="C15" s="92" t="s">
        <v>2049</v>
      </c>
      <c r="D15" s="92" t="s">
        <v>2007</v>
      </c>
      <c r="E15" s="92" t="s">
        <v>2048</v>
      </c>
      <c r="F15" s="90" t="s">
        <v>2047</v>
      </c>
      <c r="G15" s="89" t="s">
        <v>2046</v>
      </c>
    </row>
    <row r="16" spans="1:7" s="84" customFormat="1" x14ac:dyDescent="0.15">
      <c r="B16" s="93">
        <v>12</v>
      </c>
      <c r="C16" s="92" t="s">
        <v>2035</v>
      </c>
      <c r="D16" s="92" t="s">
        <v>2007</v>
      </c>
      <c r="E16" s="92" t="s">
        <v>2043</v>
      </c>
      <c r="F16" s="90" t="s">
        <v>2045</v>
      </c>
      <c r="G16" s="89" t="s">
        <v>2044</v>
      </c>
    </row>
    <row r="17" spans="2:7" s="84" customFormat="1" x14ac:dyDescent="0.15">
      <c r="B17" s="93">
        <v>13</v>
      </c>
      <c r="C17" s="92" t="s">
        <v>2035</v>
      </c>
      <c r="D17" s="92" t="s">
        <v>2007</v>
      </c>
      <c r="E17" s="92" t="s">
        <v>2043</v>
      </c>
      <c r="F17" s="90" t="s">
        <v>2042</v>
      </c>
      <c r="G17" s="89" t="s">
        <v>2041</v>
      </c>
    </row>
    <row r="18" spans="2:7" s="84" customFormat="1" x14ac:dyDescent="0.15">
      <c r="B18" s="97">
        <v>14</v>
      </c>
      <c r="C18" s="96" t="s">
        <v>2035</v>
      </c>
      <c r="D18" s="96" t="s">
        <v>1953</v>
      </c>
      <c r="E18" s="96" t="s">
        <v>1979</v>
      </c>
      <c r="F18" s="95" t="s">
        <v>2040</v>
      </c>
      <c r="G18" s="94" t="s">
        <v>2039</v>
      </c>
    </row>
    <row r="19" spans="2:7" s="84" customFormat="1" x14ac:dyDescent="0.15">
      <c r="B19" s="93">
        <v>15</v>
      </c>
      <c r="C19" s="92" t="s">
        <v>2035</v>
      </c>
      <c r="D19" s="92" t="s">
        <v>1953</v>
      </c>
      <c r="E19" s="92" t="s">
        <v>2038</v>
      </c>
      <c r="F19" s="90" t="s">
        <v>2037</v>
      </c>
      <c r="G19" s="89" t="s">
        <v>2036</v>
      </c>
    </row>
    <row r="20" spans="2:7" s="84" customFormat="1" x14ac:dyDescent="0.15">
      <c r="B20" s="93">
        <v>16</v>
      </c>
      <c r="C20" s="92" t="s">
        <v>2035</v>
      </c>
      <c r="D20" s="92" t="s">
        <v>2007</v>
      </c>
      <c r="E20" s="92" t="s">
        <v>2034</v>
      </c>
      <c r="F20" s="90" t="s">
        <v>2033</v>
      </c>
      <c r="G20" s="89" t="s">
        <v>2032</v>
      </c>
    </row>
    <row r="21" spans="2:7" s="84" customFormat="1" x14ac:dyDescent="0.15">
      <c r="B21" s="93">
        <v>17</v>
      </c>
      <c r="C21" s="92" t="s">
        <v>2023</v>
      </c>
      <c r="D21" s="92" t="s">
        <v>1953</v>
      </c>
      <c r="E21" s="92" t="s">
        <v>2012</v>
      </c>
      <c r="F21" s="90" t="s">
        <v>2031</v>
      </c>
      <c r="G21" s="89" t="s">
        <v>2030</v>
      </c>
    </row>
    <row r="22" spans="2:7" s="84" customFormat="1" x14ac:dyDescent="0.15">
      <c r="B22" s="93">
        <v>18</v>
      </c>
      <c r="C22" s="92" t="s">
        <v>2023</v>
      </c>
      <c r="D22" s="92" t="s">
        <v>189</v>
      </c>
      <c r="E22" s="92" t="s">
        <v>2029</v>
      </c>
      <c r="F22" s="90" t="s">
        <v>2028</v>
      </c>
      <c r="G22" s="89" t="s">
        <v>2027</v>
      </c>
    </row>
    <row r="23" spans="2:7" s="84" customFormat="1" x14ac:dyDescent="0.15">
      <c r="B23" s="93">
        <v>19</v>
      </c>
      <c r="C23" s="92" t="s">
        <v>2023</v>
      </c>
      <c r="D23" s="92" t="s">
        <v>1997</v>
      </c>
      <c r="E23" s="92" t="s">
        <v>2026</v>
      </c>
      <c r="F23" s="90" t="s">
        <v>2025</v>
      </c>
      <c r="G23" s="89" t="s">
        <v>2024</v>
      </c>
    </row>
    <row r="24" spans="2:7" s="84" customFormat="1" x14ac:dyDescent="0.15">
      <c r="B24" s="93">
        <v>20</v>
      </c>
      <c r="C24" s="92" t="s">
        <v>2023</v>
      </c>
      <c r="D24" s="92" t="s">
        <v>1997</v>
      </c>
      <c r="E24" s="92" t="s">
        <v>2022</v>
      </c>
      <c r="F24" s="90" t="s">
        <v>2021</v>
      </c>
      <c r="G24" s="89" t="s">
        <v>2020</v>
      </c>
    </row>
    <row r="25" spans="2:7" s="84" customFormat="1" x14ac:dyDescent="0.15">
      <c r="B25" s="93">
        <v>21</v>
      </c>
      <c r="C25" s="92" t="s">
        <v>2019</v>
      </c>
      <c r="D25" s="92" t="s">
        <v>1948</v>
      </c>
      <c r="E25" s="92" t="s">
        <v>2018</v>
      </c>
      <c r="F25" s="90" t="s">
        <v>2017</v>
      </c>
      <c r="G25" s="89" t="s">
        <v>2016</v>
      </c>
    </row>
    <row r="26" spans="2:7" s="84" customFormat="1" x14ac:dyDescent="0.15">
      <c r="B26" s="93">
        <v>22</v>
      </c>
      <c r="C26" s="92" t="s">
        <v>2003</v>
      </c>
      <c r="D26" s="92" t="s">
        <v>1991</v>
      </c>
      <c r="E26" s="92" t="s">
        <v>1952</v>
      </c>
      <c r="F26" s="90" t="s">
        <v>2015</v>
      </c>
      <c r="G26" s="89" t="s">
        <v>2014</v>
      </c>
    </row>
    <row r="27" spans="2:7" s="84" customFormat="1" x14ac:dyDescent="0.15">
      <c r="B27" s="93">
        <v>23</v>
      </c>
      <c r="C27" s="92" t="s">
        <v>2003</v>
      </c>
      <c r="D27" s="92" t="s">
        <v>2013</v>
      </c>
      <c r="E27" s="92" t="s">
        <v>2012</v>
      </c>
      <c r="F27" s="90" t="s">
        <v>2011</v>
      </c>
      <c r="G27" s="89" t="s">
        <v>2010</v>
      </c>
    </row>
    <row r="28" spans="2:7" s="84" customFormat="1" x14ac:dyDescent="0.15">
      <c r="B28" s="93">
        <v>24</v>
      </c>
      <c r="C28" s="92" t="s">
        <v>2003</v>
      </c>
      <c r="D28" s="92" t="s">
        <v>2007</v>
      </c>
      <c r="E28" s="92" t="s">
        <v>2006</v>
      </c>
      <c r="F28" s="90" t="s">
        <v>2009</v>
      </c>
      <c r="G28" s="89" t="s">
        <v>2008</v>
      </c>
    </row>
    <row r="29" spans="2:7" s="98" customFormat="1" x14ac:dyDescent="0.15">
      <c r="B29" s="93">
        <v>25</v>
      </c>
      <c r="C29" s="92" t="s">
        <v>2003</v>
      </c>
      <c r="D29" s="92" t="s">
        <v>2007</v>
      </c>
      <c r="E29" s="92" t="s">
        <v>2006</v>
      </c>
      <c r="F29" s="99" t="s">
        <v>2005</v>
      </c>
      <c r="G29" s="89" t="s">
        <v>2004</v>
      </c>
    </row>
    <row r="30" spans="2:7" s="84" customFormat="1" x14ac:dyDescent="0.15">
      <c r="B30" s="93">
        <v>26</v>
      </c>
      <c r="C30" s="92" t="s">
        <v>2003</v>
      </c>
      <c r="D30" s="92" t="s">
        <v>1953</v>
      </c>
      <c r="E30" s="92" t="s">
        <v>2002</v>
      </c>
      <c r="F30" s="90" t="s">
        <v>2001</v>
      </c>
      <c r="G30" s="89" t="s">
        <v>2000</v>
      </c>
    </row>
    <row r="31" spans="2:7" s="84" customFormat="1" x14ac:dyDescent="0.15">
      <c r="B31" s="93">
        <v>27</v>
      </c>
      <c r="C31" s="92" t="s">
        <v>1992</v>
      </c>
      <c r="D31" s="92" t="s">
        <v>1997</v>
      </c>
      <c r="E31" s="92" t="s">
        <v>1990</v>
      </c>
      <c r="F31" s="90" t="s">
        <v>1999</v>
      </c>
      <c r="G31" s="89" t="s">
        <v>1998</v>
      </c>
    </row>
    <row r="32" spans="2:7" s="84" customFormat="1" x14ac:dyDescent="0.15">
      <c r="B32" s="93">
        <v>28</v>
      </c>
      <c r="C32" s="92" t="s">
        <v>1992</v>
      </c>
      <c r="D32" s="92" t="s">
        <v>1997</v>
      </c>
      <c r="E32" s="92" t="s">
        <v>1990</v>
      </c>
      <c r="F32" s="90" t="s">
        <v>1996</v>
      </c>
      <c r="G32" s="89" t="s">
        <v>1995</v>
      </c>
    </row>
    <row r="33" spans="2:7" s="84" customFormat="1" x14ac:dyDescent="0.15">
      <c r="B33" s="93">
        <v>29</v>
      </c>
      <c r="C33" s="92" t="s">
        <v>1992</v>
      </c>
      <c r="D33" s="92" t="s">
        <v>1991</v>
      </c>
      <c r="E33" s="92" t="s">
        <v>1990</v>
      </c>
      <c r="F33" s="90" t="s">
        <v>1994</v>
      </c>
      <c r="G33" s="89" t="s">
        <v>1993</v>
      </c>
    </row>
    <row r="34" spans="2:7" s="84" customFormat="1" x14ac:dyDescent="0.15">
      <c r="B34" s="93">
        <v>30</v>
      </c>
      <c r="C34" s="92" t="s">
        <v>1992</v>
      </c>
      <c r="D34" s="92" t="s">
        <v>1991</v>
      </c>
      <c r="E34" s="92" t="s">
        <v>1990</v>
      </c>
      <c r="F34" s="90" t="s">
        <v>1989</v>
      </c>
      <c r="G34" s="89" t="s">
        <v>1988</v>
      </c>
    </row>
    <row r="35" spans="2:7" s="84" customFormat="1" x14ac:dyDescent="0.15">
      <c r="B35" s="93">
        <v>31</v>
      </c>
      <c r="C35" s="92" t="s">
        <v>1987</v>
      </c>
      <c r="D35" s="92" t="s">
        <v>1953</v>
      </c>
      <c r="E35" s="92" t="s">
        <v>1986</v>
      </c>
      <c r="F35" s="90" t="s">
        <v>1985</v>
      </c>
      <c r="G35" s="89" t="s">
        <v>1984</v>
      </c>
    </row>
    <row r="36" spans="2:7" s="84" customFormat="1" x14ac:dyDescent="0.15">
      <c r="B36" s="93">
        <v>32</v>
      </c>
      <c r="C36" s="92" t="s">
        <v>1980</v>
      </c>
      <c r="D36" s="92" t="s">
        <v>1953</v>
      </c>
      <c r="E36" s="92" t="s">
        <v>1983</v>
      </c>
      <c r="F36" s="90" t="s">
        <v>1982</v>
      </c>
      <c r="G36" s="89" t="s">
        <v>1981</v>
      </c>
    </row>
    <row r="37" spans="2:7" s="84" customFormat="1" x14ac:dyDescent="0.15">
      <c r="B37" s="93">
        <v>33</v>
      </c>
      <c r="C37" s="92" t="s">
        <v>1980</v>
      </c>
      <c r="D37" s="92" t="s">
        <v>1953</v>
      </c>
      <c r="E37" s="92" t="s">
        <v>1979</v>
      </c>
      <c r="F37" s="90" t="s">
        <v>1978</v>
      </c>
      <c r="G37" s="89" t="s">
        <v>1977</v>
      </c>
    </row>
    <row r="38" spans="2:7" s="84" customFormat="1" x14ac:dyDescent="0.15">
      <c r="B38" s="93">
        <v>34</v>
      </c>
      <c r="C38" s="92" t="s">
        <v>1973</v>
      </c>
      <c r="D38" s="92" t="s">
        <v>1953</v>
      </c>
      <c r="E38" s="92" t="s">
        <v>1976</v>
      </c>
      <c r="F38" s="90" t="s">
        <v>1975</v>
      </c>
      <c r="G38" s="89" t="s">
        <v>1974</v>
      </c>
    </row>
    <row r="39" spans="2:7" s="84" customFormat="1" x14ac:dyDescent="0.15">
      <c r="B39" s="97">
        <v>35</v>
      </c>
      <c r="C39" s="96" t="s">
        <v>1973</v>
      </c>
      <c r="D39" s="96" t="s">
        <v>1953</v>
      </c>
      <c r="E39" s="96" t="s">
        <v>1972</v>
      </c>
      <c r="F39" s="95" t="s">
        <v>1971</v>
      </c>
      <c r="G39" s="94" t="s">
        <v>1970</v>
      </c>
    </row>
    <row r="40" spans="2:7" s="84" customFormat="1" x14ac:dyDescent="0.15">
      <c r="B40" s="93">
        <v>36</v>
      </c>
      <c r="C40" s="92" t="s">
        <v>1958</v>
      </c>
      <c r="D40" s="92" t="s">
        <v>189</v>
      </c>
      <c r="E40" s="92" t="s">
        <v>1969</v>
      </c>
      <c r="F40" s="90" t="s">
        <v>1968</v>
      </c>
      <c r="G40" s="89" t="s">
        <v>1967</v>
      </c>
    </row>
    <row r="41" spans="2:7" s="84" customFormat="1" x14ac:dyDescent="0.15">
      <c r="B41" s="93">
        <v>37</v>
      </c>
      <c r="C41" s="92" t="s">
        <v>1958</v>
      </c>
      <c r="D41" s="92" t="s">
        <v>1964</v>
      </c>
      <c r="E41" s="91" t="s">
        <v>1963</v>
      </c>
      <c r="F41" s="90" t="s">
        <v>1966</v>
      </c>
      <c r="G41" s="89" t="s">
        <v>1965</v>
      </c>
    </row>
    <row r="42" spans="2:7" s="84" customFormat="1" x14ac:dyDescent="0.15">
      <c r="B42" s="93">
        <v>38</v>
      </c>
      <c r="C42" s="92" t="s">
        <v>1958</v>
      </c>
      <c r="D42" s="92" t="s">
        <v>1964</v>
      </c>
      <c r="E42" s="91" t="s">
        <v>1963</v>
      </c>
      <c r="F42" s="90" t="s">
        <v>1962</v>
      </c>
      <c r="G42" s="89" t="s">
        <v>1961</v>
      </c>
    </row>
    <row r="43" spans="2:7" s="84" customFormat="1" x14ac:dyDescent="0.15">
      <c r="B43" s="93">
        <v>39</v>
      </c>
      <c r="C43" s="92" t="s">
        <v>1958</v>
      </c>
      <c r="D43" s="92" t="s">
        <v>1957</v>
      </c>
      <c r="E43" s="91" t="s">
        <v>1956</v>
      </c>
      <c r="F43" s="90" t="s">
        <v>1960</v>
      </c>
      <c r="G43" s="89" t="s">
        <v>1959</v>
      </c>
    </row>
    <row r="44" spans="2:7" s="84" customFormat="1" x14ac:dyDescent="0.15">
      <c r="B44" s="93">
        <v>40</v>
      </c>
      <c r="C44" s="92" t="s">
        <v>1958</v>
      </c>
      <c r="D44" s="92" t="s">
        <v>1957</v>
      </c>
      <c r="E44" s="91" t="s">
        <v>1956</v>
      </c>
      <c r="F44" s="90" t="s">
        <v>1955</v>
      </c>
      <c r="G44" s="89" t="s">
        <v>1954</v>
      </c>
    </row>
    <row r="45" spans="2:7" s="84" customFormat="1" x14ac:dyDescent="0.15">
      <c r="B45" s="93">
        <v>41</v>
      </c>
      <c r="C45" s="92" t="s">
        <v>1949</v>
      </c>
      <c r="D45" s="92" t="s">
        <v>1953</v>
      </c>
      <c r="E45" s="91" t="s">
        <v>1952</v>
      </c>
      <c r="F45" s="90" t="s">
        <v>1951</v>
      </c>
      <c r="G45" s="89" t="s">
        <v>1950</v>
      </c>
    </row>
    <row r="46" spans="2:7" s="84" customFormat="1" ht="14.25" thickBot="1" x14ac:dyDescent="0.2">
      <c r="B46" s="88">
        <v>42</v>
      </c>
      <c r="C46" s="87" t="s">
        <v>1949</v>
      </c>
      <c r="D46" s="87" t="s">
        <v>1948</v>
      </c>
      <c r="E46" s="87" t="s">
        <v>1947</v>
      </c>
      <c r="F46" s="86" t="s">
        <v>1946</v>
      </c>
      <c r="G46" s="85" t="s">
        <v>1945</v>
      </c>
    </row>
    <row r="47" spans="2:7" s="84" customFormat="1" x14ac:dyDescent="0.15"/>
    <row r="48" spans="2:7" s="84" customFormat="1" x14ac:dyDescent="0.15"/>
    <row r="49" spans="2:7" s="84" customFormat="1" x14ac:dyDescent="0.15">
      <c r="B49" s="83"/>
      <c r="C49" s="83"/>
      <c r="D49" s="83"/>
      <c r="E49" s="83"/>
      <c r="F49" s="83"/>
      <c r="G49" s="83"/>
    </row>
    <row r="50" spans="2:7" s="84" customFormat="1" x14ac:dyDescent="0.15">
      <c r="B50" s="83"/>
      <c r="C50" s="83"/>
      <c r="D50" s="83"/>
      <c r="E50" s="83"/>
      <c r="F50" s="83"/>
      <c r="G50" s="83"/>
    </row>
    <row r="51" spans="2:7" s="84" customFormat="1" x14ac:dyDescent="0.15">
      <c r="B51" s="83"/>
      <c r="C51" s="83"/>
      <c r="D51" s="83"/>
      <c r="E51" s="83"/>
      <c r="F51" s="83"/>
      <c r="G51" s="83"/>
    </row>
    <row r="52" spans="2:7" s="83" customFormat="1" x14ac:dyDescent="0.15"/>
    <row r="53" spans="2:7" s="83" customFormat="1" x14ac:dyDescent="0.15"/>
    <row r="54" spans="2:7" s="83" customFormat="1" x14ac:dyDescent="0.15"/>
    <row r="55" spans="2:7" s="83" customFormat="1" x14ac:dyDescent="0.15"/>
    <row r="56" spans="2:7" s="83" customFormat="1" x14ac:dyDescent="0.15"/>
    <row r="57" spans="2:7" s="83" customFormat="1" x14ac:dyDescent="0.15"/>
    <row r="58" spans="2:7" s="83" customFormat="1" x14ac:dyDescent="0.15"/>
    <row r="59" spans="2:7" s="83" customFormat="1" x14ac:dyDescent="0.15"/>
    <row r="60" spans="2:7" s="83" customFormat="1" x14ac:dyDescent="0.15"/>
    <row r="61" spans="2:7" s="83" customFormat="1" x14ac:dyDescent="0.15"/>
    <row r="62" spans="2:7" s="83" customFormat="1" x14ac:dyDescent="0.15"/>
    <row r="63" spans="2:7" s="83" customFormat="1" x14ac:dyDescent="0.15"/>
    <row r="64" spans="2:7" s="83" customFormat="1" x14ac:dyDescent="0.15"/>
    <row r="65" s="83" customFormat="1" x14ac:dyDescent="0.15"/>
    <row r="66" s="83" customFormat="1" x14ac:dyDescent="0.15"/>
    <row r="67" s="83" customFormat="1" x14ac:dyDescent="0.15"/>
    <row r="68" s="83" customFormat="1" x14ac:dyDescent="0.15"/>
    <row r="69" s="83" customFormat="1" x14ac:dyDescent="0.15"/>
    <row r="70" s="83" customFormat="1" x14ac:dyDescent="0.15"/>
    <row r="71" s="83" customFormat="1" x14ac:dyDescent="0.15"/>
    <row r="72" s="83" customFormat="1" x14ac:dyDescent="0.15"/>
    <row r="73" s="83" customFormat="1" x14ac:dyDescent="0.15"/>
    <row r="74" s="83" customFormat="1" x14ac:dyDescent="0.15"/>
    <row r="75" s="83" customFormat="1" x14ac:dyDescent="0.15"/>
    <row r="76" s="83" customFormat="1" x14ac:dyDescent="0.15"/>
    <row r="77" s="83" customFormat="1" x14ac:dyDescent="0.15"/>
    <row r="78" s="83" customFormat="1" x14ac:dyDescent="0.15"/>
    <row r="79" s="83" customFormat="1" x14ac:dyDescent="0.15"/>
    <row r="80" s="83" customFormat="1" x14ac:dyDescent="0.15"/>
    <row r="81" s="83" customFormat="1" x14ac:dyDescent="0.15"/>
    <row r="82" s="83" customFormat="1" x14ac:dyDescent="0.15"/>
    <row r="83" s="83" customFormat="1" x14ac:dyDescent="0.15"/>
    <row r="84" s="83" customFormat="1" x14ac:dyDescent="0.15"/>
    <row r="85" s="83" customFormat="1" x14ac:dyDescent="0.15"/>
    <row r="86" s="83" customFormat="1" x14ac:dyDescent="0.15"/>
    <row r="87" s="83" customFormat="1" x14ac:dyDescent="0.15"/>
    <row r="88" s="83" customFormat="1" x14ac:dyDescent="0.15"/>
    <row r="89" s="83" customFormat="1" x14ac:dyDescent="0.15"/>
    <row r="90" s="83" customFormat="1" x14ac:dyDescent="0.15"/>
    <row r="91" s="83" customFormat="1" x14ac:dyDescent="0.15"/>
    <row r="92" s="83" customFormat="1" x14ac:dyDescent="0.15"/>
    <row r="93" s="83" customFormat="1" x14ac:dyDescent="0.15"/>
    <row r="94" s="83" customFormat="1" x14ac:dyDescent="0.15"/>
    <row r="95" s="83" customFormat="1" x14ac:dyDescent="0.15"/>
    <row r="96" s="83" customFormat="1" x14ac:dyDescent="0.15"/>
    <row r="97" s="83" customFormat="1" x14ac:dyDescent="0.15"/>
    <row r="98" s="83" customFormat="1" x14ac:dyDescent="0.15"/>
    <row r="99" s="83" customFormat="1" x14ac:dyDescent="0.15"/>
    <row r="100" s="83" customFormat="1" x14ac:dyDescent="0.15"/>
    <row r="101" s="83" customFormat="1" x14ac:dyDescent="0.15"/>
    <row r="102" s="83" customFormat="1" x14ac:dyDescent="0.15"/>
    <row r="103" s="83" customFormat="1" x14ac:dyDescent="0.15"/>
    <row r="104" s="83" customFormat="1" x14ac:dyDescent="0.15"/>
    <row r="105" s="83" customFormat="1" x14ac:dyDescent="0.15"/>
    <row r="106" s="83" customFormat="1" x14ac:dyDescent="0.15"/>
    <row r="107" s="83" customFormat="1" x14ac:dyDescent="0.15"/>
    <row r="108" s="83" customFormat="1" x14ac:dyDescent="0.15"/>
    <row r="109" s="83" customFormat="1" x14ac:dyDescent="0.15"/>
    <row r="110" s="83" customFormat="1" x14ac:dyDescent="0.15"/>
    <row r="111" s="83" customFormat="1" x14ac:dyDescent="0.15"/>
    <row r="112" s="83" customFormat="1" x14ac:dyDescent="0.15"/>
    <row r="113" spans="2:7" s="83" customFormat="1" x14ac:dyDescent="0.15"/>
    <row r="114" spans="2:7" s="83" customFormat="1" x14ac:dyDescent="0.15"/>
    <row r="115" spans="2:7" s="83" customFormat="1" x14ac:dyDescent="0.15"/>
    <row r="116" spans="2:7" s="83" customFormat="1" x14ac:dyDescent="0.15"/>
    <row r="117" spans="2:7" s="83" customFormat="1" x14ac:dyDescent="0.15"/>
    <row r="118" spans="2:7" s="83" customFormat="1" x14ac:dyDescent="0.15"/>
    <row r="119" spans="2:7" s="83" customFormat="1" x14ac:dyDescent="0.15"/>
    <row r="120" spans="2:7" s="83" customFormat="1" x14ac:dyDescent="0.15"/>
    <row r="121" spans="2:7" s="83" customFormat="1" x14ac:dyDescent="0.15"/>
    <row r="122" spans="2:7" s="83" customFormat="1" x14ac:dyDescent="0.15"/>
    <row r="123" spans="2:7" s="83" customFormat="1" x14ac:dyDescent="0.15">
      <c r="B123" s="82"/>
      <c r="C123" s="82"/>
      <c r="D123" s="82"/>
      <c r="E123" s="82"/>
      <c r="F123" s="82"/>
      <c r="G123" s="82"/>
    </row>
    <row r="124" spans="2:7" s="83" customFormat="1" x14ac:dyDescent="0.15">
      <c r="B124" s="82"/>
      <c r="C124" s="82"/>
      <c r="D124" s="82"/>
      <c r="E124" s="82"/>
      <c r="F124" s="82"/>
      <c r="G124" s="82"/>
    </row>
    <row r="125" spans="2:7" s="83" customFormat="1" x14ac:dyDescent="0.15">
      <c r="B125" s="82"/>
      <c r="C125" s="82"/>
      <c r="D125" s="82"/>
      <c r="E125" s="82"/>
      <c r="F125" s="82"/>
      <c r="G125" s="82"/>
    </row>
  </sheetData>
  <autoFilter ref="B3:G46"/>
  <mergeCells count="6">
    <mergeCell ref="B3:B4"/>
    <mergeCell ref="C3:C4"/>
    <mergeCell ref="E3:E4"/>
    <mergeCell ref="G3:G4"/>
    <mergeCell ref="F3:F4"/>
    <mergeCell ref="D3:D4"/>
  </mergeCells>
  <phoneticPr fontId="3"/>
  <conditionalFormatting sqref="F3 F5:F6 F42:F45 F8:F27 F29:F40">
    <cfRule type="expression" dxfId="21" priority="19" stopIfTrue="1">
      <formula>$E3="×"</formula>
    </cfRule>
    <cfRule type="expression" dxfId="20" priority="20" stopIfTrue="1">
      <formula>$E3="△"</formula>
    </cfRule>
  </conditionalFormatting>
  <conditionalFormatting sqref="E42:E45">
    <cfRule type="expression" dxfId="19" priority="17" stopIfTrue="1">
      <formula>$L47="×"</formula>
    </cfRule>
    <cfRule type="expression" dxfId="18" priority="18" stopIfTrue="1">
      <formula>$L47="△"</formula>
    </cfRule>
  </conditionalFormatting>
  <conditionalFormatting sqref="E42:E45">
    <cfRule type="expression" dxfId="17" priority="15" stopIfTrue="1">
      <formula>$F42="×"</formula>
    </cfRule>
    <cfRule type="expression" dxfId="16" priority="16" stopIfTrue="1">
      <formula>$F42="△"</formula>
    </cfRule>
  </conditionalFormatting>
  <conditionalFormatting sqref="F7">
    <cfRule type="expression" dxfId="15" priority="13" stopIfTrue="1">
      <formula>$E7="×"</formula>
    </cfRule>
    <cfRule type="expression" dxfId="14" priority="14" stopIfTrue="1">
      <formula>$E7="△"</formula>
    </cfRule>
  </conditionalFormatting>
  <conditionalFormatting sqref="F41">
    <cfRule type="expression" dxfId="13" priority="11" stopIfTrue="1">
      <formula>$E41="×"</formula>
    </cfRule>
    <cfRule type="expression" dxfId="12" priority="12" stopIfTrue="1">
      <formula>$E41="△"</formula>
    </cfRule>
  </conditionalFormatting>
  <conditionalFormatting sqref="E41">
    <cfRule type="expression" dxfId="11" priority="9" stopIfTrue="1">
      <formula>$F41="×"</formula>
    </cfRule>
    <cfRule type="expression" dxfId="10" priority="10" stopIfTrue="1">
      <formula>$F41="△"</formula>
    </cfRule>
  </conditionalFormatting>
  <conditionalFormatting sqref="F28">
    <cfRule type="expression" dxfId="9" priority="7" stopIfTrue="1">
      <formula>$E28="×"</formula>
    </cfRule>
    <cfRule type="expression" dxfId="8" priority="8" stopIfTrue="1">
      <formula>$E28="△"</formula>
    </cfRule>
  </conditionalFormatting>
  <conditionalFormatting sqref="F46">
    <cfRule type="expression" dxfId="7" priority="5" stopIfTrue="1">
      <formula>$E46="×"</formula>
    </cfRule>
    <cfRule type="expression" dxfId="6" priority="6" stopIfTrue="1">
      <formula>$E46="△"</formula>
    </cfRule>
  </conditionalFormatting>
  <conditionalFormatting sqref="E46">
    <cfRule type="expression" dxfId="5" priority="3" stopIfTrue="1">
      <formula>$L47="×"</formula>
    </cfRule>
    <cfRule type="expression" dxfId="4" priority="4" stopIfTrue="1">
      <formula>$L47="△"</formula>
    </cfRule>
  </conditionalFormatting>
  <conditionalFormatting sqref="E46">
    <cfRule type="expression" dxfId="3" priority="1" stopIfTrue="1">
      <formula>$F46="×"</formula>
    </cfRule>
    <cfRule type="expression" dxfId="2" priority="2" stopIfTrue="1">
      <formula>$F46="△"</formula>
    </cfRule>
  </conditionalFormatting>
  <conditionalFormatting sqref="E41">
    <cfRule type="expression" dxfId="1" priority="21" stopIfTrue="1">
      <formula>#REF!="×"</formula>
    </cfRule>
    <cfRule type="expression" dxfId="0" priority="22" stopIfTrue="1">
      <formula>#REF!="△"</formula>
    </cfRule>
  </conditionalFormatting>
  <pageMargins left="0.75" right="0.49" top="1" bottom="1" header="0.51200000000000001" footer="0.51200000000000001"/>
  <pageSetup paperSize="9" orientation="portrait" r:id="rId1"/>
  <headerFooter alignWithMargins="0">
    <oddHeader>&amp;R別紙１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区庁用車</vt:lpstr>
      <vt:lpstr>区原付</vt:lpstr>
      <vt:lpstr>区原付!Print_Area</vt:lpstr>
      <vt:lpstr>区庁用車!Print_Area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2023-01-20T02:26:23Z</cp:lastPrinted>
  <dcterms:created xsi:type="dcterms:W3CDTF">2021-02-04T03:45:51Z</dcterms:created>
  <dcterms:modified xsi:type="dcterms:W3CDTF">2023-03-10T02:57:26Z</dcterms:modified>
</cp:coreProperties>
</file>