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3\"/>
    </mc:Choice>
  </mc:AlternateContent>
  <bookViews>
    <workbookView xWindow="0" yWindow="0" windowWidth="26910" windowHeight="14205"/>
  </bookViews>
  <sheets>
    <sheet name="1" sheetId="2" r:id="rId1"/>
    <sheet name="2" sheetId="3" r:id="rId2"/>
    <sheet name="3" sheetId="4" r:id="rId3"/>
    <sheet name="4" sheetId="5" r:id="rId4"/>
    <sheet name="5_1" sheetId="6" r:id="rId5"/>
    <sheet name="5_2" sheetId="7" r:id="rId6"/>
  </sheets>
  <definedNames>
    <definedName name="_Parse_In" localSheetId="2" hidden="1">'3'!$B$9:$B$16</definedName>
    <definedName name="_Parse_In" localSheetId="3" hidden="1">'4'!$Q$14:$Q$16</definedName>
    <definedName name="_Parse_In" localSheetId="4" hidden="1">'5_1'!$B$8:$B$13</definedName>
    <definedName name="_Parse_In" localSheetId="5" hidden="1">'5_2'!$B$8:$B$13</definedName>
    <definedName name="_Parse_In" hidden="1">'2'!$B$7:$B$26</definedName>
    <definedName name="_Parse_Out" localSheetId="2" hidden="1">'3'!$B$9:$B$16</definedName>
    <definedName name="_Parse_Out" localSheetId="3" hidden="1">'4'!$Q$14:$Q$16</definedName>
    <definedName name="_Parse_Out" localSheetId="4" hidden="1">'5_1'!$B$8:$B$13</definedName>
    <definedName name="_Parse_Out" localSheetId="5" hidden="1">'5_2'!$B$8:$B$13</definedName>
    <definedName name="_Parse_Out" hidden="1">'2'!$B$7:$B$26</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冊子名" localSheetId="1">'2'!#REF!</definedName>
    <definedName name="冊子名" localSheetId="2">'3'!#REF!</definedName>
    <definedName name="冊子名" localSheetId="3">'4'!#REF!</definedName>
    <definedName name="冊子名" localSheetId="4">'5_1'!#REF!</definedName>
    <definedName name="冊子名" localSheetId="5">'5_2'!#REF!</definedName>
    <definedName name="冊子名">'1'!#REF!</definedName>
    <definedName name="資料" localSheetId="1">'2'!$B$26</definedName>
    <definedName name="資料" localSheetId="2">'3'!$B$27</definedName>
    <definedName name="資料" localSheetId="3">'4'!$B$32</definedName>
    <definedName name="資料" localSheetId="4">'5_1'!$B$24</definedName>
    <definedName name="資料" localSheetId="5">'5_2'!$B$23</definedName>
    <definedName name="資料">'1'!$B$42</definedName>
    <definedName name="時点" localSheetId="1">'2'!$R$6</definedName>
    <definedName name="時点" localSheetId="2">'3'!$Q$8</definedName>
    <definedName name="時点" localSheetId="3">'4'!$AC$13</definedName>
    <definedName name="時点" localSheetId="4">'5_1'!$N$7</definedName>
    <definedName name="時点" localSheetId="5">'5_2'!$N$7</definedName>
    <definedName name="時点">'1'!$O$8</definedName>
    <definedName name="章" localSheetId="1">'2'!$B$2</definedName>
    <definedName name="章" localSheetId="2">'3'!$B$2</definedName>
    <definedName name="章" localSheetId="3">'4'!$B$2</definedName>
    <definedName name="章" localSheetId="4">'5_1'!$B$2</definedName>
    <definedName name="章" localSheetId="5">'5_2'!$B$2</definedName>
    <definedName name="章">'1'!$B$2</definedName>
    <definedName name="単位">'2'!$A$6</definedName>
    <definedName name="注" localSheetId="1">'2'!$B$25</definedName>
    <definedName name="注" localSheetId="2">'3'!#REF!</definedName>
    <definedName name="注" localSheetId="3">'4'!$B$31</definedName>
    <definedName name="注" localSheetId="4">'5_1'!$B$23</definedName>
    <definedName name="注" localSheetId="5">'5_2'!#REF!</definedName>
    <definedName name="注">'1'!$B$41</definedName>
    <definedName name="表題" localSheetId="1">'2'!$B$4</definedName>
    <definedName name="表題" localSheetId="2">'3'!$B$4</definedName>
    <definedName name="表題" localSheetId="3">'4'!$B$4</definedName>
    <definedName name="表題" localSheetId="4">'5_1'!$B$4</definedName>
    <definedName name="表題" localSheetId="5">'5_2'!$B$4</definedName>
    <definedName name="表題">'1'!$B$4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alcChain>
</file>

<file path=xl/sharedStrings.xml><?xml version="1.0" encoding="utf-8"?>
<sst xmlns="http://schemas.openxmlformats.org/spreadsheetml/2006/main" count="572" uniqueCount="332">
  <si>
    <t>H010100</t>
    <phoneticPr fontId="2"/>
  </si>
  <si>
    <t>Ⅰ  土地及び気象</t>
  </si>
  <si>
    <t>1．位置，面積及び市域の高低</t>
    <phoneticPr fontId="2"/>
  </si>
  <si>
    <t>本表における距離とは，各極端における経線間（東西），緯線間（南北）の距離である。海抜高度の基準は，東京湾の平均海水面である。</t>
  </si>
  <si>
    <t>平成13年10月１日　</t>
    <phoneticPr fontId="2"/>
  </si>
  <si>
    <t>極　　　　　　　　　　　　　　　　　　　　　　　　　　　　　　地</t>
    <rPh sb="0" eb="32">
      <t>キョクチ</t>
    </rPh>
    <phoneticPr fontId="2"/>
  </si>
  <si>
    <t>最　　　　高　　　　地</t>
    <phoneticPr fontId="2"/>
  </si>
  <si>
    <t>最　　　　低　　　　地</t>
    <phoneticPr fontId="2"/>
  </si>
  <si>
    <t>都　市</t>
    <rPh sb="0" eb="3">
      <t>トシ</t>
    </rPh>
    <phoneticPr fontId="2"/>
  </si>
  <si>
    <t>面　　積</t>
  </si>
  <si>
    <t>東　　　　　　　　　　西</t>
  </si>
  <si>
    <t>南　　　　　　　　　　北</t>
  </si>
  <si>
    <t>地　　　　　　名</t>
    <phoneticPr fontId="2"/>
  </si>
  <si>
    <t>海 抜</t>
    <phoneticPr fontId="2"/>
  </si>
  <si>
    <t>都　市</t>
    <phoneticPr fontId="2"/>
  </si>
  <si>
    <t>方位</t>
  </si>
  <si>
    <t>地　　　名</t>
  </si>
  <si>
    <t>位　　　　置</t>
  </si>
  <si>
    <t>距 離</t>
    <phoneticPr fontId="2"/>
  </si>
  <si>
    <t>距 離</t>
    <phoneticPr fontId="2"/>
  </si>
  <si>
    <t>高 度</t>
    <phoneticPr fontId="2"/>
  </si>
  <si>
    <t>ｋ㎡</t>
    <phoneticPr fontId="2"/>
  </si>
  <si>
    <t>ｋｍ</t>
    <phoneticPr fontId="2"/>
  </si>
  <si>
    <t>ｋｍ</t>
    <phoneticPr fontId="2"/>
  </si>
  <si>
    <t>ｍ</t>
    <phoneticPr fontId="2"/>
  </si>
  <si>
    <t>ｍ</t>
    <phoneticPr fontId="2"/>
  </si>
  <si>
    <t>札幌市</t>
    <rPh sb="0" eb="3">
      <t>サッポロシ</t>
    </rPh>
    <phoneticPr fontId="2"/>
  </si>
  <si>
    <t>極東</t>
  </si>
  <si>
    <t>厚別区もみじ台南７丁目</t>
  </si>
  <si>
    <t>東経141度30分</t>
  </si>
  <si>
    <t>極南</t>
  </si>
  <si>
    <t>南区定山渓（国有林）</t>
  </si>
  <si>
    <t>北緯42度46分</t>
  </si>
  <si>
    <t>南区定山渓（余市岳）</t>
  </si>
  <si>
    <t>北区西茨戸（旧発寒川付近）</t>
  </si>
  <si>
    <t>札幌</t>
    <rPh sb="0" eb="2">
      <t>サッポロ</t>
    </rPh>
    <phoneticPr fontId="2"/>
  </si>
  <si>
    <t>極西</t>
  </si>
  <si>
    <t>東経140度59分</t>
  </si>
  <si>
    <t>極北</t>
  </si>
  <si>
    <t>北区篠路町拓北</t>
  </si>
  <si>
    <t>北緯43度11分</t>
  </si>
  <si>
    <t>仙台市</t>
  </si>
  <si>
    <t>宮城野区港5丁目</t>
  </si>
  <si>
    <t>東経141度02分</t>
  </si>
  <si>
    <t>若林区藤塚字須賀</t>
  </si>
  <si>
    <t>北緯38度10分</t>
  </si>
  <si>
    <t>青葉区大倉字横川岳（船形山）</t>
  </si>
  <si>
    <t>…</t>
  </si>
  <si>
    <t>仙台</t>
  </si>
  <si>
    <t>太白区秋保町馬場字岳山</t>
  </si>
  <si>
    <t>東経140度28分</t>
  </si>
  <si>
    <t>青葉区大倉字横川岳</t>
  </si>
  <si>
    <t>北緯38度27分</t>
  </si>
  <si>
    <t>千葉市</t>
  </si>
  <si>
    <t>緑区小食土町</t>
  </si>
  <si>
    <t>東経140度18分</t>
  </si>
  <si>
    <t>緑区小山町</t>
  </si>
  <si>
    <t>北緯35度29分</t>
  </si>
  <si>
    <t>緑区板倉町</t>
  </si>
  <si>
    <t>中央区出洲港</t>
  </si>
  <si>
    <t>千葉</t>
  </si>
  <si>
    <t>美浜区豊砂</t>
  </si>
  <si>
    <t>東経140度01分</t>
  </si>
  <si>
    <t>花見川区横戸町</t>
  </si>
  <si>
    <t>北緯35度43分</t>
  </si>
  <si>
    <t>東京都区部</t>
  </si>
  <si>
    <t>江戸川区東篠崎町</t>
  </si>
  <si>
    <t>東経139度55分</t>
  </si>
  <si>
    <t>大田区多摩川河口</t>
  </si>
  <si>
    <t>北緯35度31分</t>
  </si>
  <si>
    <t>練馬区関町北4丁目32番地</t>
  </si>
  <si>
    <t>江東区北砂4丁目19番地</t>
  </si>
  <si>
    <t>都区部</t>
  </si>
  <si>
    <t>練馬区西大泉６丁目</t>
  </si>
  <si>
    <t>東経139度34分</t>
  </si>
  <si>
    <t>足立区舎人４丁目</t>
  </si>
  <si>
    <t>北緯35度49分</t>
  </si>
  <si>
    <t>川崎市</t>
  </si>
  <si>
    <t>川崎区浮島町</t>
  </si>
  <si>
    <t>東経139度48分</t>
  </si>
  <si>
    <t>川崎区扇島</t>
  </si>
  <si>
    <t>北緯35度28分</t>
  </si>
  <si>
    <t>麻生区黒川1643</t>
  </si>
  <si>
    <t>川崎区大島5－25－1</t>
  </si>
  <si>
    <t>川崎</t>
  </si>
  <si>
    <t>麻生区黒川</t>
  </si>
  <si>
    <t>東経139度27分</t>
  </si>
  <si>
    <t>多摩区菅野戸呂</t>
  </si>
  <si>
    <t>北緯35度38分</t>
  </si>
  <si>
    <t>横浜市</t>
  </si>
  <si>
    <t>鶴見区扇島</t>
  </si>
  <si>
    <t>東経139度43分</t>
  </si>
  <si>
    <t>金沢区六浦町</t>
  </si>
  <si>
    <t>北緯35度18分</t>
  </si>
  <si>
    <t>栄区上郷町</t>
    <rPh sb="2" eb="5">
      <t>カミゴウチョウ</t>
    </rPh>
    <phoneticPr fontId="2"/>
  </si>
  <si>
    <t>西区高島二丁目</t>
  </si>
  <si>
    <t>横浜</t>
  </si>
  <si>
    <t>瀬谷区目黒町</t>
  </si>
  <si>
    <t>東経139度28分</t>
  </si>
  <si>
    <t>青葉区美しが丘西二丁目</t>
  </si>
  <si>
    <t>北緯35度35分</t>
  </si>
  <si>
    <t>名古屋市</t>
  </si>
  <si>
    <t>守山区大字上志段味字東谷</t>
  </si>
  <si>
    <t>東経137度03分</t>
  </si>
  <si>
    <t>港区金城ふ頭三丁目</t>
  </si>
  <si>
    <t>北緯35度01分</t>
  </si>
  <si>
    <t>守山区大字志段味字東谷</t>
  </si>
  <si>
    <t>港区新茶屋四丁目</t>
  </si>
  <si>
    <t>名古屋</t>
  </si>
  <si>
    <t>港区南陽町大字西福田字雁島</t>
  </si>
  <si>
    <t>東経136度47分</t>
  </si>
  <si>
    <t>北緯35度15分</t>
  </si>
  <si>
    <t>京都市</t>
  </si>
  <si>
    <t>伏見区醍醐三ノ切</t>
  </si>
  <si>
    <t>東経135度53分</t>
  </si>
  <si>
    <t>伏見区淀生津町</t>
  </si>
  <si>
    <t>北緯34度52分</t>
  </si>
  <si>
    <t>左京区皆子山</t>
  </si>
  <si>
    <t>伏見区向島新田</t>
  </si>
  <si>
    <t>京都</t>
  </si>
  <si>
    <t>右京区嵯峨樒原甲脇</t>
  </si>
  <si>
    <t>東経135度36分</t>
  </si>
  <si>
    <t>左京区久多上の町</t>
  </si>
  <si>
    <t>北緯35度19分</t>
  </si>
  <si>
    <t>大阪市</t>
  </si>
  <si>
    <t>鶴見区茨田大宮４丁目</t>
  </si>
  <si>
    <t>住吉区杉本３丁目</t>
  </si>
  <si>
    <t>北緯34度35分</t>
  </si>
  <si>
    <t>鶴見区鶴見緑地（鶴見新山）</t>
  </si>
  <si>
    <t>西淀川区大和田４丁目（大和田小学校）</t>
  </si>
  <si>
    <t>大阪</t>
  </si>
  <si>
    <t>此花区北港緑地２丁目</t>
  </si>
  <si>
    <t>東経135度23分</t>
  </si>
  <si>
    <t>東淀川区井高野４丁目</t>
  </si>
  <si>
    <t>北緯34度46分</t>
  </si>
  <si>
    <t>神戸市</t>
  </si>
  <si>
    <t>東灘区深江浜町</t>
  </si>
  <si>
    <t>東経135度18分</t>
  </si>
  <si>
    <t>垂水区平磯３丁目</t>
  </si>
  <si>
    <t>北緯34度37分</t>
  </si>
  <si>
    <t>東灘区・北区（六甲山）</t>
  </si>
  <si>
    <t>灘区味泥町</t>
  </si>
  <si>
    <t>神戸</t>
  </si>
  <si>
    <t>西区岩岡町古郷</t>
  </si>
  <si>
    <t>東経134度54分</t>
  </si>
  <si>
    <t>北区長尾町上津</t>
  </si>
  <si>
    <t>北緯34度53分</t>
  </si>
  <si>
    <t>広島市</t>
  </si>
  <si>
    <t>安佐北区白木町井原</t>
  </si>
  <si>
    <t>東経132度41分</t>
  </si>
  <si>
    <t>南区似島町</t>
  </si>
  <si>
    <t>北緯34度17分</t>
  </si>
  <si>
    <t>安佐南区沼田町（東郷山）</t>
  </si>
  <si>
    <t>南区宇品御幸五丁目</t>
  </si>
  <si>
    <t>広島</t>
  </si>
  <si>
    <t>佐伯区五日市町下河内</t>
  </si>
  <si>
    <t>東経132度18分</t>
  </si>
  <si>
    <t>安佐北区安佐町鈴張</t>
  </si>
  <si>
    <t>北緯34度36分</t>
  </si>
  <si>
    <t>北九州市</t>
  </si>
  <si>
    <t>門司区大字白野江</t>
  </si>
  <si>
    <t>東経131度01分</t>
  </si>
  <si>
    <t>小倉南区大字頂吉</t>
  </si>
  <si>
    <t>北緯33度43分</t>
  </si>
  <si>
    <t>小倉南区福智山</t>
  </si>
  <si>
    <t>若松区大字払川</t>
  </si>
  <si>
    <t>北九州</t>
  </si>
  <si>
    <t>若松区大字乙丸</t>
  </si>
  <si>
    <t>東経130度40分</t>
  </si>
  <si>
    <t>若松区大字安屋</t>
  </si>
  <si>
    <t>北緯34度01分</t>
  </si>
  <si>
    <t>福岡市</t>
  </si>
  <si>
    <t>東区蒲田５丁目</t>
  </si>
  <si>
    <t>東経130度30分</t>
  </si>
  <si>
    <t>早良区大字板屋字苦笑</t>
  </si>
  <si>
    <t>北緯33度25分</t>
  </si>
  <si>
    <t>早良区大字板屋字天拝山628（背振山）</t>
  </si>
  <si>
    <t>西区大字太郎丸字水崎</t>
  </si>
  <si>
    <t>福岡</t>
  </si>
  <si>
    <t>西区大字小呂島字向</t>
  </si>
  <si>
    <t>東経130度02分</t>
  </si>
  <si>
    <t>北緯33度52分</t>
  </si>
  <si>
    <t>注：</t>
    <rPh sb="0" eb="1">
      <t>チュウ</t>
    </rPh>
    <phoneticPr fontId="2"/>
  </si>
  <si>
    <t>資料：</t>
    <rPh sb="0" eb="2">
      <t>シリョウ</t>
    </rPh>
    <phoneticPr fontId="2"/>
  </si>
  <si>
    <t>H010200</t>
    <phoneticPr fontId="2"/>
  </si>
  <si>
    <t>2．都市計画区域面積</t>
    <phoneticPr fontId="2"/>
  </si>
  <si>
    <t>（単位　ha）</t>
    <phoneticPr fontId="2"/>
  </si>
  <si>
    <t>平成13年10月１日　</t>
    <phoneticPr fontId="2"/>
  </si>
  <si>
    <t>都　　市</t>
    <phoneticPr fontId="2"/>
  </si>
  <si>
    <t>都　市　計　画　区　域</t>
    <phoneticPr fontId="2"/>
  </si>
  <si>
    <t>用　　　　　　　　　　　　　途　　　　　　　　　　　　　地　　　　　　　　　　　　　域</t>
    <phoneticPr fontId="2"/>
  </si>
  <si>
    <t>市 街 化
調整区域</t>
    <rPh sb="0" eb="5">
      <t>シガイカ</t>
    </rPh>
    <rPh sb="6" eb="8">
      <t>チョウセイ</t>
    </rPh>
    <rPh sb="8" eb="10">
      <t>クイキ</t>
    </rPh>
    <phoneticPr fontId="2"/>
  </si>
  <si>
    <t>第 １ 種</t>
    <rPh sb="0" eb="1">
      <t>ダイ</t>
    </rPh>
    <rPh sb="4" eb="5">
      <t>シュ</t>
    </rPh>
    <phoneticPr fontId="2"/>
  </si>
  <si>
    <t>第 2 種</t>
    <rPh sb="0" eb="1">
      <t>ダイ</t>
    </rPh>
    <rPh sb="4" eb="5">
      <t>シュ</t>
    </rPh>
    <phoneticPr fontId="2"/>
  </si>
  <si>
    <t>第 ２ 種</t>
    <rPh sb="0" eb="1">
      <t>ダイ</t>
    </rPh>
    <rPh sb="4" eb="5">
      <t>シュ</t>
    </rPh>
    <phoneticPr fontId="2"/>
  </si>
  <si>
    <t>第 １ 種
住居地域</t>
    <rPh sb="0" eb="1">
      <t>ダイ</t>
    </rPh>
    <rPh sb="4" eb="5">
      <t>シュ</t>
    </rPh>
    <rPh sb="6" eb="8">
      <t>ジュウキョ</t>
    </rPh>
    <rPh sb="8" eb="10">
      <t>チイキ</t>
    </rPh>
    <phoneticPr fontId="2"/>
  </si>
  <si>
    <t>第 ２ 種
住居地域</t>
    <rPh sb="0" eb="1">
      <t>ダイ</t>
    </rPh>
    <rPh sb="4" eb="5">
      <t>シュ</t>
    </rPh>
    <rPh sb="6" eb="8">
      <t>ジュウキョ</t>
    </rPh>
    <rPh sb="8" eb="10">
      <t>チイキ</t>
    </rPh>
    <phoneticPr fontId="2"/>
  </si>
  <si>
    <t>近　　隣
商業地域</t>
    <rPh sb="0" eb="4">
      <t>キンリン</t>
    </rPh>
    <rPh sb="5" eb="7">
      <t>ショウギョウ</t>
    </rPh>
    <rPh sb="7" eb="9">
      <t>チイキ</t>
    </rPh>
    <phoneticPr fontId="2"/>
  </si>
  <si>
    <t>工　　業
専用地域</t>
    <rPh sb="0" eb="4">
      <t>コウギョウ</t>
    </rPh>
    <rPh sb="5" eb="7">
      <t>センヨウ</t>
    </rPh>
    <rPh sb="7" eb="9">
      <t>チイキ</t>
    </rPh>
    <phoneticPr fontId="2"/>
  </si>
  <si>
    <t>総面積</t>
  </si>
  <si>
    <t>市街化区域</t>
  </si>
  <si>
    <t>低層住居</t>
    <rPh sb="0" eb="2">
      <t>テイソウ</t>
    </rPh>
    <rPh sb="2" eb="4">
      <t>ジュウキョ</t>
    </rPh>
    <phoneticPr fontId="2"/>
  </si>
  <si>
    <t>中高層住居</t>
    <rPh sb="0" eb="1">
      <t>チュウ</t>
    </rPh>
    <rPh sb="1" eb="2">
      <t>コウ</t>
    </rPh>
    <rPh sb="2" eb="3">
      <t>テイソウ</t>
    </rPh>
    <rPh sb="3" eb="5">
      <t>ジュウキョ</t>
    </rPh>
    <phoneticPr fontId="2"/>
  </si>
  <si>
    <t>準住居地域</t>
  </si>
  <si>
    <t>商業地域</t>
  </si>
  <si>
    <t>準工業地域</t>
  </si>
  <si>
    <t>工業地域</t>
  </si>
  <si>
    <t>専用地域</t>
    <rPh sb="0" eb="2">
      <t>センヨウ</t>
    </rPh>
    <rPh sb="2" eb="4">
      <t>チイキ</t>
    </rPh>
    <phoneticPr fontId="2"/>
  </si>
  <si>
    <t>－</t>
  </si>
  <si>
    <t xml:space="preserve">  注：</t>
  </si>
  <si>
    <t>資料：</t>
  </si>
  <si>
    <t>H010300</t>
    <phoneticPr fontId="2"/>
  </si>
  <si>
    <t>3．地目別有租地面積</t>
    <phoneticPr fontId="2"/>
  </si>
  <si>
    <t>本表の数値は，固定資産税の課税対象となる評価面積である。したがって，国及び地方公共団体の所有する公用地，公衆用道路，保安林，学校用地及び社寺境内地等の課税対象外の土地は含まない。　</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4"/>
  </si>
  <si>
    <t>平成14年１月１日　</t>
    <rPh sb="0" eb="2">
      <t>ヘイセイ</t>
    </rPh>
    <rPh sb="4" eb="5">
      <t>ネン</t>
    </rPh>
    <rPh sb="6" eb="7">
      <t>ガツ</t>
    </rPh>
    <rPh sb="8" eb="9">
      <t>ニチ</t>
    </rPh>
    <phoneticPr fontId="4"/>
  </si>
  <si>
    <t>都　　市</t>
    <phoneticPr fontId="2"/>
  </si>
  <si>
    <t>免　　　　　税　　　　　点　　　　　以　　　　　上　　　　　の　　　　　面　　　　　積</t>
  </si>
  <si>
    <t>免 税 点
未 満 の
面　　積</t>
    <rPh sb="0" eb="5">
      <t>メンゼイテン</t>
    </rPh>
    <rPh sb="6" eb="9">
      <t>ミマン</t>
    </rPh>
    <rPh sb="12" eb="16">
      <t>メンセキ</t>
    </rPh>
    <phoneticPr fontId="2"/>
  </si>
  <si>
    <t>都　市</t>
    <phoneticPr fontId="2"/>
  </si>
  <si>
    <t>宅　　　　　　　　　　　　　地</t>
  </si>
  <si>
    <t>雑種地</t>
  </si>
  <si>
    <t>総　　数</t>
  </si>
  <si>
    <t>商業地区</t>
  </si>
  <si>
    <t>工業地区</t>
  </si>
  <si>
    <t>住宅地区</t>
  </si>
  <si>
    <t>その他</t>
  </si>
  <si>
    <t>田</t>
  </si>
  <si>
    <t>畑</t>
  </si>
  <si>
    <t>山  林</t>
  </si>
  <si>
    <t>原  野</t>
  </si>
  <si>
    <t>池  沼</t>
  </si>
  <si>
    <t>鉱泉地</t>
  </si>
  <si>
    <t>うち　　</t>
    <phoneticPr fontId="2"/>
  </si>
  <si>
    <t>牧　場</t>
  </si>
  <si>
    <t>軌道用地</t>
    <phoneticPr fontId="2"/>
  </si>
  <si>
    <t>H010400</t>
    <phoneticPr fontId="2"/>
  </si>
  <si>
    <t>4．気象概況</t>
    <phoneticPr fontId="2"/>
  </si>
  <si>
    <t>１）「平年」値は，1971年～2000年の30年間の平均値である。「平均気温」，「平均気圧」，「平均蒸気圧」及び「平均湿度」は，１～24時の毎正時24回の観測値を，「平均雲量」は毎日３時，９時，15時，21時の４回の観測値を算術平均したものである。</t>
    <phoneticPr fontId="2"/>
  </si>
  <si>
    <t>２）「雲量」は，雲におおわれた天空の割合であって，全天をおおった雲の量を10分比によって示してある。</t>
    <phoneticPr fontId="2"/>
  </si>
  <si>
    <t>３）「平均風速」は，24時間の全風程から算出される。また，「最大風速」は任意の10分間平均風速の最大値である。「最多風向」は１～24時の毎正時24回の観測による。</t>
    <phoneticPr fontId="2"/>
  </si>
  <si>
    <t>４）「日照率」は，年間日照時間の可照時間に対する百分率である。</t>
  </si>
  <si>
    <t>５）「降水日」とは降水量0.0㎜以上の日をいう。</t>
    <rPh sb="3" eb="5">
      <t>コウスイ</t>
    </rPh>
    <rPh sb="19" eb="20">
      <t>ヒ</t>
    </rPh>
    <phoneticPr fontId="2"/>
  </si>
  <si>
    <t>６）この表の「天気日数」は１日のうちにそれぞれの現象があった日の計であり，１日のうちに複数の現象があった場合はそれぞれに計上している。また,現象とは，「快晴」は平均雲量1.5未満，「曇天」は平均雲量8.5以上，「雨」は降水量0.5㎜以上，「雪」は少しでも雪の降った日である。</t>
    <phoneticPr fontId="2"/>
  </si>
  <si>
    <t>平成13年　</t>
    <phoneticPr fontId="2"/>
  </si>
  <si>
    <t>海面気圧(hPa)</t>
  </si>
  <si>
    <t>気　　  温  (℃）</t>
  </si>
  <si>
    <t>平　均</t>
  </si>
  <si>
    <t>湿 度 (％)</t>
    <phoneticPr fontId="2"/>
  </si>
  <si>
    <t>平 均
雲 量</t>
    <rPh sb="0" eb="3">
      <t>ヘイキン</t>
    </rPh>
    <rPh sb="4" eb="7">
      <t>ウンリョウ</t>
    </rPh>
    <phoneticPr fontId="2"/>
  </si>
  <si>
    <t>風</t>
  </si>
  <si>
    <t>日  　　照</t>
  </si>
  <si>
    <t>降　　　　　　　　　　水</t>
  </si>
  <si>
    <t>天　　気　　日　　数</t>
  </si>
  <si>
    <t>有　感
地　震
回　数</t>
    <rPh sb="0" eb="3">
      <t>ユウカン</t>
    </rPh>
    <rPh sb="4" eb="7">
      <t>ジシン</t>
    </rPh>
    <rPh sb="8" eb="11">
      <t>カイスウ</t>
    </rPh>
    <phoneticPr fontId="2"/>
  </si>
  <si>
    <t>都　　市</t>
    <rPh sb="0" eb="4">
      <t>トシ</t>
    </rPh>
    <phoneticPr fontId="2"/>
  </si>
  <si>
    <t>平年</t>
  </si>
  <si>
    <t>平均</t>
  </si>
  <si>
    <t>極</t>
  </si>
  <si>
    <t>蒸気圧</t>
  </si>
  <si>
    <t>最小</t>
  </si>
  <si>
    <t>平均風速</t>
  </si>
  <si>
    <t>最大風速</t>
  </si>
  <si>
    <t>最多風向</t>
  </si>
  <si>
    <t>日照時間</t>
  </si>
  <si>
    <t>日照率</t>
  </si>
  <si>
    <t>総 量</t>
    <phoneticPr fontId="2"/>
  </si>
  <si>
    <t>最大日量</t>
  </si>
  <si>
    <t>日　　　　　　　数</t>
  </si>
  <si>
    <t>快 晴</t>
  </si>
  <si>
    <t>曇 天</t>
    <phoneticPr fontId="2"/>
  </si>
  <si>
    <t>雨</t>
  </si>
  <si>
    <t>雪</t>
  </si>
  <si>
    <t>最高</t>
  </si>
  <si>
    <t>最低</t>
  </si>
  <si>
    <t>(hPa)</t>
    <phoneticPr fontId="2"/>
  </si>
  <si>
    <t>(m/s)</t>
    <phoneticPr fontId="2"/>
  </si>
  <si>
    <t>(m/s)</t>
    <phoneticPr fontId="2"/>
  </si>
  <si>
    <t>(h)</t>
  </si>
  <si>
    <t>（％）</t>
  </si>
  <si>
    <t>(mm)</t>
  </si>
  <si>
    <t>≧0.0</t>
  </si>
  <si>
    <t>≧0.5</t>
  </si>
  <si>
    <t>≧1.0</t>
  </si>
  <si>
    <t>≧10</t>
  </si>
  <si>
    <t>≧30</t>
  </si>
  <si>
    <t>北北西</t>
  </si>
  <si>
    <t>北北東</t>
  </si>
  <si>
    <t>西</t>
  </si>
  <si>
    <t>北</t>
  </si>
  <si>
    <t>北東</t>
  </si>
  <si>
    <t>東</t>
  </si>
  <si>
    <t>福岡</t>
    <rPh sb="0" eb="2">
      <t>フクオカ</t>
    </rPh>
    <phoneticPr fontId="2"/>
  </si>
  <si>
    <t>H010501</t>
    <phoneticPr fontId="2"/>
  </si>
  <si>
    <t>5．月別平均気温と降水量</t>
    <phoneticPr fontId="2"/>
  </si>
  <si>
    <t>(1)　平均気温</t>
    <phoneticPr fontId="2"/>
  </si>
  <si>
    <t>（単位　℃）</t>
    <phoneticPr fontId="2"/>
  </si>
  <si>
    <t>１　月</t>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</si>
  <si>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</si>
  <si>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</si>
  <si>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</si>
  <si>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</si>
  <si>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</si>
  <si>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</si>
  <si>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</si>
  <si>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</si>
  <si>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</si>
  <si>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</si>
  <si>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</si>
  <si>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r>
      <t>千葉市</t>
    </r>
    <r>
      <rPr>
        <sz val="9"/>
        <rFont val="ＭＳ 明朝"/>
        <family val="1"/>
        <charset val="128"/>
      </rPr>
      <t>－千葉測候所　</t>
    </r>
    <r>
      <rPr>
        <b/>
        <sz val="9"/>
        <rFont val="ＭＳ 明朝"/>
        <family val="1"/>
        <charset val="128"/>
      </rPr>
      <t>川崎市</t>
    </r>
    <r>
      <rPr>
        <sz val="9"/>
        <rFont val="ＭＳ 明朝"/>
        <family val="1"/>
        <charset val="128"/>
      </rPr>
      <t>－横浜地方気象台　</t>
    </r>
    <r>
      <rPr>
        <b/>
        <sz val="9"/>
        <rFont val="ＭＳ 明朝"/>
        <family val="1"/>
        <charset val="128"/>
      </rPr>
      <t>神戸市－</t>
    </r>
    <r>
      <rPr>
        <sz val="9"/>
        <rFont val="ＭＳ 明朝"/>
        <family val="1"/>
        <charset val="128"/>
      </rPr>
      <t>神戸海洋気象台　</t>
    </r>
    <r>
      <rPr>
        <b/>
        <sz val="9"/>
        <rFont val="ＭＳ 明朝"/>
        <family val="1"/>
        <charset val="128"/>
      </rPr>
      <t>北九州市</t>
    </r>
    <r>
      <rPr>
        <sz val="9"/>
        <rFont val="ＭＳ 明朝"/>
        <family val="1"/>
        <charset val="128"/>
      </rPr>
      <t>－下関地方気象台　</t>
    </r>
    <r>
      <rPr>
        <b/>
        <sz val="9"/>
        <rFont val="ＭＳ 明朝"/>
        <family val="1"/>
        <charset val="128"/>
      </rPr>
      <t>他市(都)</t>
    </r>
    <r>
      <rPr>
        <sz val="9"/>
        <rFont val="ＭＳ 明朝"/>
        <family val="1"/>
        <charset val="128"/>
      </rPr>
      <t>－管区・地方気象台</t>
    </r>
    <rPh sb="0" eb="3">
      <t>チバシ</t>
    </rPh>
    <rPh sb="4" eb="6">
      <t>チバ</t>
    </rPh>
    <rPh sb="6" eb="9">
      <t>ソッコウジョ</t>
    </rPh>
    <rPh sb="10" eb="13">
      <t>カワサキシ</t>
    </rPh>
    <rPh sb="14" eb="16">
      <t>ヨコハマ</t>
    </rPh>
    <rPh sb="16" eb="18">
      <t>チホウ</t>
    </rPh>
    <rPh sb="18" eb="21">
      <t>キショウダイ</t>
    </rPh>
    <rPh sb="22" eb="25">
      <t>コウベシ</t>
    </rPh>
    <rPh sb="26" eb="28">
      <t>コウベ</t>
    </rPh>
    <rPh sb="28" eb="30">
      <t>カイヨウ</t>
    </rPh>
    <rPh sb="30" eb="33">
      <t>キショウダイ</t>
    </rPh>
    <rPh sb="34" eb="38">
      <t>キタキュウシュウシ</t>
    </rPh>
    <rPh sb="39" eb="41">
      <t>シモノセキ</t>
    </rPh>
    <rPh sb="41" eb="43">
      <t>チホウ</t>
    </rPh>
    <rPh sb="43" eb="46">
      <t>キショウダイ</t>
    </rPh>
    <rPh sb="47" eb="48">
      <t>タ</t>
    </rPh>
    <rPh sb="48" eb="49">
      <t>シ</t>
    </rPh>
    <rPh sb="50" eb="51">
      <t>ト</t>
    </rPh>
    <rPh sb="53" eb="55">
      <t>カンク</t>
    </rPh>
    <rPh sb="56" eb="58">
      <t>チホウ</t>
    </rPh>
    <rPh sb="58" eb="61">
      <t>キショウダイ</t>
    </rPh>
    <phoneticPr fontId="4"/>
  </si>
  <si>
    <t>H010502</t>
    <phoneticPr fontId="2"/>
  </si>
  <si>
    <t>(2)　降水量</t>
    <rPh sb="4" eb="7">
      <t>コウスイリョウ</t>
    </rPh>
    <phoneticPr fontId="2"/>
  </si>
  <si>
    <t>（単位　mm）</t>
    <phoneticPr fontId="2"/>
  </si>
  <si>
    <t>１　月</t>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</si>
  <si>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</si>
  <si>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</si>
  <si>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</si>
  <si>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</si>
  <si>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</si>
  <si>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</si>
  <si>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</si>
  <si>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</si>
  <si>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</si>
  <si>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</si>
  <si>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</si>
  <si>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r>
      <t>千葉市</t>
    </r>
    <r>
      <rPr>
        <sz val="9"/>
        <rFont val="ＭＳ 明朝"/>
        <family val="1"/>
        <charset val="128"/>
      </rPr>
      <t>－千葉測候所　</t>
    </r>
    <r>
      <rPr>
        <b/>
        <sz val="9"/>
        <rFont val="ＭＳ 明朝"/>
        <family val="1"/>
        <charset val="128"/>
      </rPr>
      <t>川崎市</t>
    </r>
    <r>
      <rPr>
        <sz val="9"/>
        <rFont val="ＭＳ 明朝"/>
        <family val="1"/>
        <charset val="128"/>
      </rPr>
      <t>－横浜地方気象台　</t>
    </r>
    <r>
      <rPr>
        <b/>
        <sz val="9"/>
        <rFont val="ＭＳ 明朝"/>
        <family val="1"/>
        <charset val="128"/>
      </rPr>
      <t>神戸市</t>
    </r>
    <r>
      <rPr>
        <sz val="9"/>
        <rFont val="ＭＳ 明朝"/>
        <family val="1"/>
        <charset val="128"/>
      </rPr>
      <t>－神戸海洋気象台　</t>
    </r>
    <r>
      <rPr>
        <b/>
        <sz val="9"/>
        <rFont val="ＭＳ 明朝"/>
        <family val="1"/>
        <charset val="128"/>
      </rPr>
      <t>北九州市</t>
    </r>
    <r>
      <rPr>
        <sz val="9"/>
        <rFont val="ＭＳ 明朝"/>
        <family val="1"/>
        <charset val="128"/>
      </rPr>
      <t>－下関地方気象台　</t>
    </r>
    <r>
      <rPr>
        <b/>
        <sz val="9"/>
        <rFont val="ＭＳ 明朝"/>
        <family val="1"/>
        <charset val="128"/>
      </rPr>
      <t>他市(都)</t>
    </r>
    <r>
      <rPr>
        <sz val="9"/>
        <rFont val="ＭＳ 明朝"/>
        <family val="1"/>
        <charset val="128"/>
      </rPr>
      <t>－管区・地方気象台</t>
    </r>
    <rPh sb="0" eb="3">
      <t>チバシ</t>
    </rPh>
    <rPh sb="4" eb="6">
      <t>チバ</t>
    </rPh>
    <rPh sb="6" eb="9">
      <t>ソッコウジョ</t>
    </rPh>
    <rPh sb="10" eb="13">
      <t>カワサキシ</t>
    </rPh>
    <rPh sb="14" eb="16">
      <t>ヨコハマ</t>
    </rPh>
    <rPh sb="16" eb="18">
      <t>チホウ</t>
    </rPh>
    <rPh sb="18" eb="21">
      <t>キショウダイ</t>
    </rPh>
    <rPh sb="22" eb="25">
      <t>コウベシ</t>
    </rPh>
    <rPh sb="26" eb="28">
      <t>コウベ</t>
    </rPh>
    <rPh sb="28" eb="30">
      <t>カイヨウ</t>
    </rPh>
    <rPh sb="30" eb="33">
      <t>キショウダイ</t>
    </rPh>
    <rPh sb="34" eb="38">
      <t>キタキュウシュウシ</t>
    </rPh>
    <rPh sb="39" eb="41">
      <t>シモノセキ</t>
    </rPh>
    <rPh sb="41" eb="43">
      <t>チホウ</t>
    </rPh>
    <rPh sb="43" eb="46">
      <t>キショウダイ</t>
    </rPh>
    <rPh sb="47" eb="48">
      <t>タ</t>
    </rPh>
    <rPh sb="48" eb="49">
      <t>シ</t>
    </rPh>
    <rPh sb="50" eb="51">
      <t>ト</t>
    </rPh>
    <rPh sb="53" eb="55">
      <t>カンク</t>
    </rPh>
    <rPh sb="56" eb="58">
      <t>チホウ</t>
    </rPh>
    <rPh sb="58" eb="61">
      <t>キショウダイ</t>
    </rPh>
    <phoneticPr fontId="4"/>
  </si>
  <si>
    <r>
      <t>札幌市</t>
    </r>
    <r>
      <rPr>
        <sz val="9"/>
        <rFont val="ＭＳ 明朝"/>
        <family val="1"/>
        <charset val="128"/>
      </rPr>
      <t>－「日照時間」及び「日照率」には欠測がある。｢平均風速｣,｢最大風速｣及び｢最多風向｣は9月26日風向風速計移設に伴い風についての統計は切断。</t>
    </r>
    <r>
      <rPr>
        <b/>
        <sz val="9"/>
        <rFont val="ＭＳ 明朝"/>
        <family val="1"/>
        <charset val="128"/>
      </rPr>
      <t>千葉市</t>
    </r>
    <r>
      <rPr>
        <sz val="9"/>
        <rFont val="ＭＳ 明朝"/>
        <family val="1"/>
        <charset val="128"/>
      </rPr>
      <t>－「日照時間」及び「日照率」には欠測日がある。「平均雲量」は毎日９時，15時，21時の３回の観測値を算術平均したものである。</t>
    </r>
    <r>
      <rPr>
        <b/>
        <sz val="9"/>
        <rFont val="ＭＳ 明朝"/>
        <family val="1"/>
        <charset val="128"/>
      </rPr>
      <t>川崎市</t>
    </r>
    <r>
      <rPr>
        <sz val="9"/>
        <rFont val="ＭＳ 明朝"/>
        <family val="1"/>
        <charset val="128"/>
      </rPr>
      <t>－日照は欠測を含む。有感地震回数は中原区小杉陣屋町で観測。</t>
    </r>
    <r>
      <rPr>
        <b/>
        <sz val="9"/>
        <rFont val="ＭＳ 明朝"/>
        <family val="1"/>
        <charset val="128"/>
      </rPr>
      <t>大阪市</t>
    </r>
    <r>
      <rPr>
        <sz val="9"/>
        <rFont val="ＭＳ 明朝"/>
        <family val="1"/>
        <charset val="128"/>
      </rPr>
      <t>－日照時間・日照率には欠測を含む。</t>
    </r>
    <r>
      <rPr>
        <b/>
        <sz val="9"/>
        <rFont val="ＭＳ 明朝"/>
        <family val="1"/>
        <charset val="128"/>
      </rPr>
      <t>広島市</t>
    </r>
    <r>
      <rPr>
        <sz val="9"/>
        <rFont val="ＭＳ 明朝"/>
        <family val="1"/>
        <charset val="128"/>
      </rPr>
      <t>－「日照時間」及び「日照率」には欠測日がある。</t>
    </r>
    <rPh sb="26" eb="28">
      <t>ヘイキン</t>
    </rPh>
    <rPh sb="28" eb="30">
      <t>フウソク</t>
    </rPh>
    <rPh sb="33" eb="35">
      <t>サイダイ</t>
    </rPh>
    <rPh sb="35" eb="37">
      <t>フウソク</t>
    </rPh>
    <rPh sb="38" eb="39">
      <t>オヨ</t>
    </rPh>
    <rPh sb="41" eb="43">
      <t>サイタ</t>
    </rPh>
    <rPh sb="43" eb="45">
      <t>カザム</t>
    </rPh>
    <rPh sb="48" eb="49">
      <t>ガツ</t>
    </rPh>
    <rPh sb="51" eb="52">
      <t>ニチ</t>
    </rPh>
    <rPh sb="52" eb="54">
      <t>カザム</t>
    </rPh>
    <rPh sb="54" eb="56">
      <t>フウソク</t>
    </rPh>
    <rPh sb="56" eb="57">
      <t>ケイ</t>
    </rPh>
    <rPh sb="57" eb="58">
      <t>イ</t>
    </rPh>
    <rPh sb="60" eb="61">
      <t>トモナ</t>
    </rPh>
    <rPh sb="62" eb="63">
      <t>カゼ</t>
    </rPh>
    <rPh sb="68" eb="70">
      <t>トウケイ</t>
    </rPh>
    <phoneticPr fontId="4"/>
  </si>
  <si>
    <r>
      <t>千葉市</t>
    </r>
    <r>
      <rPr>
        <sz val="9"/>
        <rFont val="ＭＳ 明朝"/>
        <family val="1"/>
        <charset val="128"/>
      </rPr>
      <t>－千葉測候所　</t>
    </r>
    <r>
      <rPr>
        <b/>
        <sz val="9"/>
        <rFont val="ＭＳ 明朝"/>
        <family val="1"/>
        <charset val="128"/>
      </rPr>
      <t>東京都</t>
    </r>
    <r>
      <rPr>
        <sz val="9"/>
        <rFont val="ＭＳ 明朝"/>
        <family val="1"/>
        <charset val="128"/>
      </rPr>
      <t>－東京管区気象台，気象庁地震火山部　</t>
    </r>
    <r>
      <rPr>
        <b/>
        <sz val="9"/>
        <rFont val="ＭＳ 明朝"/>
        <family val="1"/>
        <charset val="128"/>
      </rPr>
      <t>川崎市</t>
    </r>
    <r>
      <rPr>
        <sz val="9"/>
        <rFont val="ＭＳ 明朝"/>
        <family val="1"/>
        <charset val="128"/>
      </rPr>
      <t>－横浜地方気象台　</t>
    </r>
    <r>
      <rPr>
        <b/>
        <sz val="9"/>
        <rFont val="ＭＳ 明朝"/>
        <family val="1"/>
        <charset val="128"/>
      </rPr>
      <t>神戸市</t>
    </r>
    <r>
      <rPr>
        <sz val="9"/>
        <rFont val="ＭＳ 明朝"/>
        <family val="1"/>
        <charset val="128"/>
      </rPr>
      <t>－神戸海洋気象台　</t>
    </r>
    <r>
      <rPr>
        <b/>
        <sz val="9"/>
        <rFont val="ＭＳ 明朝"/>
        <family val="1"/>
        <charset val="128"/>
      </rPr>
      <t>北九州市</t>
    </r>
    <r>
      <rPr>
        <sz val="9"/>
        <rFont val="ＭＳ 明朝"/>
        <family val="1"/>
        <charset val="128"/>
      </rPr>
      <t>－下関地方気象台　</t>
    </r>
    <r>
      <rPr>
        <b/>
        <sz val="9"/>
        <rFont val="ＭＳ 明朝"/>
        <family val="1"/>
        <charset val="128"/>
      </rPr>
      <t>他市</t>
    </r>
    <r>
      <rPr>
        <sz val="9"/>
        <rFont val="ＭＳ 明朝"/>
        <family val="1"/>
        <charset val="128"/>
      </rPr>
      <t>－管区・地方気象台　</t>
    </r>
    <rPh sb="0" eb="3">
      <t>チバシ</t>
    </rPh>
    <rPh sb="4" eb="6">
      <t>チバ</t>
    </rPh>
    <rPh sb="6" eb="9">
      <t>ソッコウジョ</t>
    </rPh>
    <rPh sb="10" eb="13">
      <t>トウキョウト</t>
    </rPh>
    <rPh sb="14" eb="16">
      <t>トウキョウ</t>
    </rPh>
    <rPh sb="16" eb="18">
      <t>カンク</t>
    </rPh>
    <rPh sb="18" eb="21">
      <t>キショウダイ</t>
    </rPh>
    <rPh sb="22" eb="25">
      <t>キショウチョウ</t>
    </rPh>
    <rPh sb="25" eb="27">
      <t>ジシン</t>
    </rPh>
    <rPh sb="27" eb="29">
      <t>カザン</t>
    </rPh>
    <rPh sb="29" eb="30">
      <t>ブ</t>
    </rPh>
    <rPh sb="31" eb="34">
      <t>カワサキシ</t>
    </rPh>
    <rPh sb="35" eb="37">
      <t>ヨコハマ</t>
    </rPh>
    <rPh sb="37" eb="39">
      <t>チホウ</t>
    </rPh>
    <rPh sb="39" eb="42">
      <t>キショウダイ</t>
    </rPh>
    <rPh sb="43" eb="46">
      <t>コウベシ</t>
    </rPh>
    <rPh sb="47" eb="49">
      <t>コウベ</t>
    </rPh>
    <rPh sb="49" eb="51">
      <t>カイヨウ</t>
    </rPh>
    <rPh sb="51" eb="54">
      <t>キショウダイ</t>
    </rPh>
    <rPh sb="55" eb="59">
      <t>キタキュウシュウシ</t>
    </rPh>
    <rPh sb="60" eb="62">
      <t>シモノセキ</t>
    </rPh>
    <rPh sb="62" eb="64">
      <t>チホウ</t>
    </rPh>
    <rPh sb="64" eb="67">
      <t>キショウダイ</t>
    </rPh>
    <rPh sb="68" eb="69">
      <t>タ</t>
    </rPh>
    <rPh sb="69" eb="70">
      <t>シ</t>
    </rPh>
    <rPh sb="71" eb="72">
      <t>カンク</t>
    </rPh>
    <phoneticPr fontId="4"/>
  </si>
  <si>
    <r>
      <t>東京都</t>
    </r>
    <r>
      <rPr>
        <sz val="9"/>
        <rFont val="ＭＳ 明朝"/>
        <family val="1"/>
        <charset val="128"/>
      </rPr>
      <t>－主税局　</t>
    </r>
    <r>
      <rPr>
        <b/>
        <sz val="9"/>
        <rFont val="ＭＳ 明朝"/>
        <family val="1"/>
        <charset val="128"/>
      </rPr>
      <t>京都市</t>
    </r>
    <r>
      <rPr>
        <sz val="9"/>
        <rFont val="ＭＳ 明朝"/>
        <family val="1"/>
        <charset val="128"/>
      </rPr>
      <t>－理財局　</t>
    </r>
    <r>
      <rPr>
        <b/>
        <sz val="9"/>
        <rFont val="ＭＳ 明朝"/>
        <family val="1"/>
        <charset val="128"/>
      </rPr>
      <t>神戸市</t>
    </r>
    <r>
      <rPr>
        <sz val="9"/>
        <rFont val="ＭＳ 明朝"/>
        <family val="1"/>
        <charset val="128"/>
      </rPr>
      <t>－行財政局　</t>
    </r>
    <r>
      <rPr>
        <b/>
        <sz val="9"/>
        <rFont val="ＭＳ 明朝"/>
        <family val="1"/>
        <charset val="128"/>
      </rPr>
      <t>他市</t>
    </r>
    <r>
      <rPr>
        <sz val="9"/>
        <rFont val="ＭＳ 明朝"/>
        <family val="1"/>
        <charset val="128"/>
      </rPr>
      <t>－財政局</t>
    </r>
    <rPh sb="12" eb="15">
      <t>リザイキョク</t>
    </rPh>
    <rPh sb="20" eb="23">
      <t>ギョウザイセイ</t>
    </rPh>
    <phoneticPr fontId="2"/>
  </si>
  <si>
    <r>
      <t>横浜市</t>
    </r>
    <r>
      <rPr>
        <sz val="9"/>
        <rFont val="ＭＳ 明朝"/>
        <family val="1"/>
        <charset val="128"/>
      </rPr>
      <t>－平成13年度末の数値である。</t>
    </r>
    <r>
      <rPr>
        <b/>
        <sz val="9"/>
        <rFont val="ＭＳ 明朝"/>
        <family val="1"/>
        <charset val="128"/>
      </rPr>
      <t>大阪市</t>
    </r>
    <r>
      <rPr>
        <sz val="9"/>
        <rFont val="ＭＳ 明朝"/>
        <family val="1"/>
        <charset val="128"/>
      </rPr>
      <t>－平成13年４月１日現在の数値である。</t>
    </r>
    <r>
      <rPr>
        <b/>
        <sz val="9"/>
        <rFont val="ＭＳ 明朝"/>
        <family val="1"/>
        <charset val="128"/>
      </rPr>
      <t>広島市</t>
    </r>
    <r>
      <rPr>
        <sz val="9"/>
        <rFont val="ＭＳ 明朝"/>
        <family val="1"/>
        <charset val="128"/>
      </rPr>
      <t>－平成13年３月31日現在の数値である。</t>
    </r>
    <r>
      <rPr>
        <b/>
        <sz val="9"/>
        <rFont val="ＭＳ 明朝"/>
        <family val="1"/>
        <charset val="128"/>
      </rPr>
      <t>福岡市</t>
    </r>
    <r>
      <rPr>
        <sz val="9"/>
        <rFont val="ＭＳ 明朝"/>
        <family val="1"/>
        <charset val="128"/>
      </rPr>
      <t>－平成13年11月29日現在の数値である。</t>
    </r>
    <rPh sb="0" eb="3">
      <t>ヨコハマシ</t>
    </rPh>
    <rPh sb="4" eb="6">
      <t>ヘイセイ</t>
    </rPh>
    <rPh sb="8" eb="11">
      <t>ネンドマツ</t>
    </rPh>
    <rPh sb="12" eb="14">
      <t>スウチ</t>
    </rPh>
    <rPh sb="18" eb="20">
      <t>オオサカ</t>
    </rPh>
    <rPh sb="20" eb="21">
      <t>シ</t>
    </rPh>
    <rPh sb="22" eb="24">
      <t>ヘイセイ</t>
    </rPh>
    <rPh sb="26" eb="27">
      <t>ネン</t>
    </rPh>
    <rPh sb="28" eb="29">
      <t>ガツ</t>
    </rPh>
    <rPh sb="30" eb="33">
      <t>ニチゲンザイ</t>
    </rPh>
    <rPh sb="34" eb="36">
      <t>スウチ</t>
    </rPh>
    <rPh sb="40" eb="43">
      <t>ヒロシマシ</t>
    </rPh>
    <rPh sb="44" eb="46">
      <t>ヘイセイ</t>
    </rPh>
    <rPh sb="48" eb="49">
      <t>ネン</t>
    </rPh>
    <rPh sb="50" eb="51">
      <t>ガツ</t>
    </rPh>
    <rPh sb="53" eb="54">
      <t>ヒ</t>
    </rPh>
    <rPh sb="54" eb="56">
      <t>ゲンザイ</t>
    </rPh>
    <rPh sb="57" eb="59">
      <t>スウチ</t>
    </rPh>
    <rPh sb="63" eb="66">
      <t>フクオカシ</t>
    </rPh>
    <rPh sb="67" eb="69">
      <t>ヘイセイ</t>
    </rPh>
    <rPh sb="71" eb="72">
      <t>ネン</t>
    </rPh>
    <phoneticPr fontId="4"/>
  </si>
  <si>
    <r>
      <t>札幌市</t>
    </r>
    <r>
      <rPr>
        <sz val="9"/>
        <rFont val="ＭＳ 明朝"/>
        <family val="1"/>
        <charset val="128"/>
      </rPr>
      <t>－企画調整局　</t>
    </r>
    <r>
      <rPr>
        <b/>
        <sz val="9"/>
        <rFont val="ＭＳ 明朝"/>
        <family val="1"/>
        <charset val="128"/>
      </rPr>
      <t>仙台市</t>
    </r>
    <r>
      <rPr>
        <sz val="9"/>
        <rFont val="ＭＳ 明朝"/>
        <family val="1"/>
        <charset val="128"/>
      </rPr>
      <t>，</t>
    </r>
    <r>
      <rPr>
        <b/>
        <sz val="9"/>
        <rFont val="ＭＳ 明朝"/>
        <family val="1"/>
        <charset val="128"/>
      </rPr>
      <t>福岡市</t>
    </r>
    <r>
      <rPr>
        <sz val="9"/>
        <rFont val="ＭＳ 明朝"/>
        <family val="1"/>
        <charset val="128"/>
      </rPr>
      <t>－都市整備局　</t>
    </r>
    <r>
      <rPr>
        <b/>
        <sz val="9"/>
        <rFont val="ＭＳ 明朝"/>
        <family val="1"/>
        <charset val="128"/>
      </rPr>
      <t>千葉市</t>
    </r>
    <r>
      <rPr>
        <sz val="9"/>
        <rFont val="ＭＳ 明朝"/>
        <family val="1"/>
        <charset val="128"/>
      </rPr>
      <t>－都市局　</t>
    </r>
    <r>
      <rPr>
        <b/>
        <sz val="9"/>
        <rFont val="ＭＳ 明朝"/>
        <family val="1"/>
        <charset val="128"/>
      </rPr>
      <t>川崎市</t>
    </r>
    <r>
      <rPr>
        <sz val="9"/>
        <rFont val="ＭＳ 明朝"/>
        <family val="1"/>
        <charset val="128"/>
      </rPr>
      <t>－まちづくり局　</t>
    </r>
    <r>
      <rPr>
        <b/>
        <sz val="9"/>
        <rFont val="ＭＳ 明朝"/>
        <family val="1"/>
        <charset val="128"/>
      </rPr>
      <t>名古屋市</t>
    </r>
    <r>
      <rPr>
        <sz val="9"/>
        <rFont val="ＭＳ 明朝"/>
        <family val="1"/>
        <charset val="128"/>
      </rPr>
      <t>－住宅都市局　</t>
    </r>
    <r>
      <rPr>
        <b/>
        <sz val="9"/>
        <rFont val="ＭＳ 明朝"/>
        <family val="1"/>
        <charset val="128"/>
      </rPr>
      <t>大阪市</t>
    </r>
    <r>
      <rPr>
        <sz val="9"/>
        <rFont val="ＭＳ 明朝"/>
        <family val="1"/>
        <charset val="128"/>
      </rPr>
      <t>－計画調整局　</t>
    </r>
    <r>
      <rPr>
        <b/>
        <sz val="9"/>
        <rFont val="ＭＳ 明朝"/>
        <family val="1"/>
        <charset val="128"/>
      </rPr>
      <t>北九州市</t>
    </r>
    <r>
      <rPr>
        <sz val="9"/>
        <rFont val="ＭＳ 明朝"/>
        <family val="1"/>
        <charset val="128"/>
      </rPr>
      <t>－建築都市局　</t>
    </r>
    <r>
      <rPr>
        <b/>
        <sz val="9"/>
        <rFont val="ＭＳ 明朝"/>
        <family val="1"/>
        <charset val="128"/>
      </rPr>
      <t>他市（都）</t>
    </r>
    <r>
      <rPr>
        <sz val="9"/>
        <rFont val="ＭＳ 明朝"/>
        <family val="1"/>
        <charset val="128"/>
      </rPr>
      <t>－都市計画局</t>
    </r>
    <rPh sb="0" eb="3">
      <t>サッポロシ</t>
    </rPh>
    <rPh sb="4" eb="6">
      <t>キカク</t>
    </rPh>
    <rPh sb="6" eb="8">
      <t>チョウセイ</t>
    </rPh>
    <rPh sb="8" eb="9">
      <t>キョク</t>
    </rPh>
    <rPh sb="10" eb="13">
      <t>センダイシ</t>
    </rPh>
    <rPh sb="14" eb="17">
      <t>フクオカシ</t>
    </rPh>
    <rPh sb="18" eb="20">
      <t>トシ</t>
    </rPh>
    <rPh sb="20" eb="22">
      <t>セイビ</t>
    </rPh>
    <rPh sb="22" eb="23">
      <t>キョク</t>
    </rPh>
    <rPh sb="24" eb="27">
      <t>チバシ</t>
    </rPh>
    <rPh sb="28" eb="31">
      <t>トシキョク</t>
    </rPh>
    <rPh sb="32" eb="35">
      <t>カワサキシ</t>
    </rPh>
    <rPh sb="41" eb="42">
      <t>キョク</t>
    </rPh>
    <rPh sb="43" eb="47">
      <t>ナゴヤシ</t>
    </rPh>
    <rPh sb="48" eb="50">
      <t>ジュウタク</t>
    </rPh>
    <rPh sb="50" eb="52">
      <t>トシ</t>
    </rPh>
    <rPh sb="52" eb="53">
      <t>キョク</t>
    </rPh>
    <rPh sb="54" eb="57">
      <t>オオサカシ</t>
    </rPh>
    <rPh sb="58" eb="60">
      <t>ケイカク</t>
    </rPh>
    <rPh sb="60" eb="62">
      <t>チョウセイ</t>
    </rPh>
    <rPh sb="62" eb="63">
      <t>キョク</t>
    </rPh>
    <rPh sb="64" eb="68">
      <t>キタキュウシュウシ</t>
    </rPh>
    <rPh sb="69" eb="71">
      <t>ケンチク</t>
    </rPh>
    <phoneticPr fontId="4"/>
  </si>
  <si>
    <r>
      <t>札幌市</t>
    </r>
    <r>
      <rPr>
        <sz val="9"/>
        <rFont val="ＭＳ 明朝"/>
        <family val="1"/>
        <charset val="128"/>
      </rPr>
      <t>－「位置」は「日本の市区町村位置情報要覧」（国土地理院）による。</t>
    </r>
    <r>
      <rPr>
        <b/>
        <sz val="9"/>
        <rFont val="ＭＳ 明朝"/>
        <family val="1"/>
        <charset val="128"/>
      </rPr>
      <t>仙台市</t>
    </r>
    <r>
      <rPr>
        <sz val="9"/>
        <rFont val="ＭＳ 明朝"/>
        <family val="1"/>
        <charset val="128"/>
      </rPr>
      <t>－｢位置｣は国土地理院による。「面積」は境界未定部分があるため，暫定数値である。</t>
    </r>
    <r>
      <rPr>
        <b/>
        <sz val="9"/>
        <rFont val="ＭＳ 明朝"/>
        <family val="1"/>
        <charset val="128"/>
      </rPr>
      <t>東京都</t>
    </r>
    <r>
      <rPr>
        <sz val="9"/>
        <rFont val="ＭＳ 明朝"/>
        <family val="1"/>
        <charset val="128"/>
      </rPr>
      <t>－「面積」は境界未定部分があるため，「平成13年全国都道府県市区町村別面積調」（国土地理院）をもとに，総務局行政部で推算した暫定数値である。「極地」の「位置」は２万５千分の１の地図上で推測したものである。「最高地｣,「最低地」は，都土木技術研究所が管理している水準基標のうち，標高が最高，最低のものである。</t>
    </r>
    <r>
      <rPr>
        <b/>
        <sz val="9"/>
        <rFont val="ＭＳ 明朝"/>
        <family val="1"/>
        <charset val="128"/>
      </rPr>
      <t>川崎市</t>
    </r>
    <r>
      <rPr>
        <sz val="9"/>
        <rFont val="ＭＳ 明朝"/>
        <family val="1"/>
        <charset val="128"/>
      </rPr>
      <t>－面積は本市数値である。最高地は平成14年３月31日現在，最低地は平成14年１月１日現在の数値である。</t>
    </r>
    <r>
      <rPr>
        <b/>
        <sz val="9"/>
        <rFont val="ＭＳ 明朝"/>
        <family val="1"/>
        <charset val="128"/>
      </rPr>
      <t>横浜市</t>
    </r>
    <r>
      <rPr>
        <sz val="9"/>
        <rFont val="ＭＳ 明朝"/>
        <family val="1"/>
        <charset val="128"/>
      </rPr>
      <t>－極地は「日本の市区町村位置情報要覧」（国土地理院），その他はDMデータによる。</t>
    </r>
    <r>
      <rPr>
        <b/>
        <sz val="9"/>
        <rFont val="ＭＳ 明朝"/>
        <family val="1"/>
        <charset val="128"/>
      </rPr>
      <t>名古屋市</t>
    </r>
    <r>
      <rPr>
        <sz val="9"/>
        <rFont val="ＭＳ 明朝"/>
        <family val="1"/>
        <charset val="128"/>
      </rPr>
      <t>－「位置」及び「最高地」は平成７，８年測量の都市計画基本図による。「最低地」は水準測量成果書による市内水準点の標高のうち最低のものであり，最低地点とは異なる。</t>
    </r>
    <r>
      <rPr>
        <b/>
        <sz val="9"/>
        <rFont val="ＭＳ 明朝"/>
        <family val="1"/>
        <charset val="128"/>
      </rPr>
      <t>京都市</t>
    </r>
    <r>
      <rPr>
        <sz val="9"/>
        <rFont val="ＭＳ 明朝"/>
        <family val="1"/>
        <charset val="128"/>
      </rPr>
      <t>－「極地｣,「最高地｣,「最低地」は昭和51年版５万分の１京都市全図をもとに都市計画局で推定したものである。</t>
    </r>
    <r>
      <rPr>
        <b/>
        <sz val="9"/>
        <rFont val="ＭＳ 明朝"/>
        <family val="1"/>
        <charset val="128"/>
      </rPr>
      <t>大阪市</t>
    </r>
    <r>
      <rPr>
        <sz val="9"/>
        <rFont val="ＭＳ 明朝"/>
        <family val="1"/>
        <charset val="128"/>
      </rPr>
      <t>－「面積」は平成13年10月１日現在「全国都道府県市区町村別面積調」（国土地理院）による。ただし，境界未定地域の面積は昭和62年の数値で比例案分し加算してある。</t>
    </r>
    <r>
      <rPr>
        <b/>
        <sz val="9"/>
        <rFont val="ＭＳ 明朝"/>
        <family val="1"/>
        <charset val="128"/>
      </rPr>
      <t>神戸市</t>
    </r>
    <r>
      <rPr>
        <sz val="9"/>
        <rFont val="ＭＳ 明朝"/>
        <family val="1"/>
        <charset val="128"/>
      </rPr>
      <t>－「面積」は「昭和63年全国都道府県市区町村別面積調」（国土地理院）を基礎に積算しているが，北区は一部境界未定のため，昭和62年の数値を基礎にしている。</t>
    </r>
    <r>
      <rPr>
        <b/>
        <sz val="9"/>
        <rFont val="ＭＳ 明朝"/>
        <family val="1"/>
        <charset val="128"/>
      </rPr>
      <t>北九州市</t>
    </r>
    <r>
      <rPr>
        <sz val="9"/>
        <rFont val="ＭＳ 明朝"/>
        <family val="1"/>
        <charset val="128"/>
      </rPr>
      <t>－「極地」は国土地理院のデータを元にし，平成13年４月１日現在の数値である。「最高地｣は国土地理院において測定した市内の三角点の高度であり，平成14年４月１日現在の数値である。「最低地」は２千５百分の１基本図に記載してある標高点のうち最低を採用し，平成14年１月１日現在の数値である。</t>
    </r>
    <r>
      <rPr>
        <b/>
        <sz val="9"/>
        <rFont val="ＭＳ 明朝"/>
        <family val="1"/>
        <charset val="128"/>
      </rPr>
      <t>福岡市</t>
    </r>
    <r>
      <rPr>
        <sz val="9"/>
        <rFont val="ＭＳ 明朝"/>
        <family val="1"/>
        <charset val="128"/>
      </rPr>
      <t>－「極地」の「位置」は国土地理院作成の２万５千分の１の地図をもとに，統計調査課で推定したものである。「最高地」及び「最低地」は，国土地理院九州地方測量部において推測した市内の三角点の高度である。</t>
    </r>
    <rPh sb="40" eb="42">
      <t>イチ</t>
    </rPh>
    <rPh sb="44" eb="46">
      <t>コクド</t>
    </rPh>
    <rPh sb="46" eb="48">
      <t>チリ</t>
    </rPh>
    <rPh sb="48" eb="49">
      <t>イン</t>
    </rPh>
    <rPh sb="643" eb="648">
      <t>コクドチリイン</t>
    </rPh>
    <rPh sb="653" eb="654">
      <t>モト</t>
    </rPh>
    <rPh sb="681" eb="686">
      <t>コクドチリイン</t>
    </rPh>
    <rPh sb="690" eb="692">
      <t>ソクテイ</t>
    </rPh>
    <rPh sb="694" eb="696">
      <t>シナイ</t>
    </rPh>
    <rPh sb="697" eb="700">
      <t>サンカクテン</t>
    </rPh>
    <rPh sb="701" eb="703">
      <t>コウド</t>
    </rPh>
    <rPh sb="707" eb="709">
      <t>ヘイセイ</t>
    </rPh>
    <rPh sb="711" eb="712">
      <t>ネン</t>
    </rPh>
    <rPh sb="732" eb="733">
      <t>セン</t>
    </rPh>
    <rPh sb="734" eb="735">
      <t>ヒャク</t>
    </rPh>
    <rPh sb="738" eb="740">
      <t>キホン</t>
    </rPh>
    <rPh sb="740" eb="741">
      <t>ズ</t>
    </rPh>
    <rPh sb="742" eb="744">
      <t>キサイ</t>
    </rPh>
    <rPh sb="748" eb="751">
      <t>ヒョウコウテン</t>
    </rPh>
    <rPh sb="754" eb="756">
      <t>サイテイ</t>
    </rPh>
    <rPh sb="757" eb="759">
      <t>サイヨウ</t>
    </rPh>
    <rPh sb="761" eb="763">
      <t>ヘイセイ</t>
    </rPh>
    <rPh sb="765" eb="766">
      <t>ネン</t>
    </rPh>
    <rPh sb="767" eb="768">
      <t>ツキ</t>
    </rPh>
    <rPh sb="769" eb="770">
      <t>ヒ</t>
    </rPh>
    <phoneticPr fontId="4"/>
  </si>
  <si>
    <r>
      <t>札幌市</t>
    </r>
    <r>
      <rPr>
        <sz val="9"/>
        <rFont val="ＭＳ 明朝"/>
        <family val="1"/>
        <charset val="128"/>
      </rPr>
      <t>－企画調整局　</t>
    </r>
    <r>
      <rPr>
        <b/>
        <sz val="9"/>
        <rFont val="ＭＳ 明朝"/>
        <family val="1"/>
        <charset val="128"/>
      </rPr>
      <t>仙台市</t>
    </r>
    <r>
      <rPr>
        <sz val="9"/>
        <rFont val="ＭＳ 明朝"/>
        <family val="1"/>
        <charset val="128"/>
      </rPr>
      <t>－企画局　</t>
    </r>
    <r>
      <rPr>
        <b/>
        <sz val="9"/>
        <rFont val="ＭＳ 明朝"/>
        <family val="1"/>
        <charset val="128"/>
      </rPr>
      <t>千葉市</t>
    </r>
    <r>
      <rPr>
        <sz val="9"/>
        <rFont val="ＭＳ 明朝"/>
        <family val="1"/>
        <charset val="128"/>
      </rPr>
      <t>－都市局　</t>
    </r>
    <r>
      <rPr>
        <b/>
        <sz val="9"/>
        <rFont val="ＭＳ 明朝"/>
        <family val="1"/>
        <charset val="128"/>
      </rPr>
      <t>東京都</t>
    </r>
    <r>
      <rPr>
        <sz val="9"/>
        <rFont val="ＭＳ 明朝"/>
        <family val="1"/>
        <charset val="128"/>
      </rPr>
      <t>－総務局，都土木技術研究所　</t>
    </r>
    <r>
      <rPr>
        <b/>
        <sz val="9"/>
        <rFont val="ＭＳ 明朝"/>
        <family val="1"/>
        <charset val="128"/>
      </rPr>
      <t>川崎市</t>
    </r>
    <r>
      <rPr>
        <sz val="9"/>
        <rFont val="ＭＳ 明朝"/>
        <family val="1"/>
        <charset val="128"/>
      </rPr>
      <t>－まちづくり局，環境局　</t>
    </r>
    <r>
      <rPr>
        <b/>
        <sz val="9"/>
        <rFont val="ＭＳ 明朝"/>
        <family val="1"/>
        <charset val="128"/>
      </rPr>
      <t>横浜市</t>
    </r>
    <r>
      <rPr>
        <sz val="9"/>
        <rFont val="ＭＳ 明朝"/>
        <family val="1"/>
        <charset val="128"/>
      </rPr>
      <t>，</t>
    </r>
    <r>
      <rPr>
        <b/>
        <sz val="9"/>
        <rFont val="ＭＳ 明朝"/>
        <family val="1"/>
        <charset val="128"/>
      </rPr>
      <t>京都市</t>
    </r>
    <r>
      <rPr>
        <sz val="9"/>
        <rFont val="ＭＳ 明朝"/>
        <family val="1"/>
        <charset val="128"/>
      </rPr>
      <t>－都市計画局　</t>
    </r>
    <r>
      <rPr>
        <b/>
        <sz val="9"/>
        <rFont val="ＭＳ 明朝"/>
        <family val="1"/>
        <charset val="128"/>
      </rPr>
      <t>名古屋市</t>
    </r>
    <r>
      <rPr>
        <sz val="9"/>
        <rFont val="ＭＳ 明朝"/>
        <family val="1"/>
        <charset val="128"/>
      </rPr>
      <t>－住宅都市局，環境局　</t>
    </r>
    <r>
      <rPr>
        <b/>
        <sz val="9"/>
        <rFont val="ＭＳ 明朝"/>
        <family val="1"/>
        <charset val="128"/>
      </rPr>
      <t>大阪市</t>
    </r>
    <r>
      <rPr>
        <sz val="9"/>
        <rFont val="ＭＳ 明朝"/>
        <family val="1"/>
        <charset val="128"/>
      </rPr>
      <t>－計画調整局　</t>
    </r>
    <r>
      <rPr>
        <b/>
        <sz val="9"/>
        <rFont val="ＭＳ 明朝"/>
        <family val="1"/>
        <charset val="128"/>
      </rPr>
      <t>神戸市</t>
    </r>
    <r>
      <rPr>
        <sz val="9"/>
        <rFont val="ＭＳ 明朝"/>
        <family val="1"/>
        <charset val="128"/>
      </rPr>
      <t>－企画調整局　</t>
    </r>
    <r>
      <rPr>
        <b/>
        <sz val="9"/>
        <rFont val="ＭＳ 明朝"/>
        <family val="1"/>
        <charset val="128"/>
      </rPr>
      <t>広島市</t>
    </r>
    <r>
      <rPr>
        <sz val="9"/>
        <rFont val="ＭＳ 明朝"/>
        <family val="1"/>
        <charset val="128"/>
      </rPr>
      <t>－企画総務局　</t>
    </r>
    <r>
      <rPr>
        <b/>
        <sz val="9"/>
        <rFont val="ＭＳ 明朝"/>
        <family val="1"/>
        <charset val="128"/>
      </rPr>
      <t>北九州市</t>
    </r>
    <r>
      <rPr>
        <sz val="9"/>
        <rFont val="ＭＳ 明朝"/>
        <family val="1"/>
        <charset val="128"/>
      </rPr>
      <t>－建築都市局　</t>
    </r>
    <r>
      <rPr>
        <b/>
        <sz val="9"/>
        <rFont val="ＭＳ 明朝"/>
        <family val="1"/>
        <charset val="128"/>
      </rPr>
      <t>福岡市</t>
    </r>
    <r>
      <rPr>
        <sz val="9"/>
        <rFont val="ＭＳ 明朝"/>
        <family val="1"/>
        <charset val="128"/>
      </rPr>
      <t>－総務企画局，国土地理院</t>
    </r>
    <rPh sb="58" eb="61">
      <t>ヨコハマシ</t>
    </rPh>
    <rPh sb="62" eb="64">
      <t>キョウト</t>
    </rPh>
    <rPh sb="64" eb="65">
      <t>シ</t>
    </rPh>
    <rPh sb="66" eb="68">
      <t>トシ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</si>
</sst>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 ##0.00"/>
    <numFmt numFmtId="177" formatCode="0.0;\-0.0"/>
    <numFmt numFmtId="178" formatCode="#\ ##0.0;\-#\ ##0.0"/>
    <numFmt numFmtId="179" formatCode="#\ ###\ ##0;\-#\ ###\ ##0;&quot;-&quot;;@"/>
    <numFmt numFmtId="180" formatCode="#\ ##0.0;\-#\ ##0.0;&quot;-&quot;;@"/>
    <numFmt numFmtId="181" formatCode="0.0"/>
    <numFmt numFmtId="182" formatCode="#\ ##0;\-#\ ##0;&quot;-&quot;;@"/>
  </numFmts>
  <fonts count="10">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1"/>
      <name val="明朝"/>
      <family val="1"/>
      <charset val="128"/>
    </font>
    <font>
      <sz val="14"/>
      <name val="ＭＳ 明朝"/>
      <family val="1"/>
      <charset val="128"/>
    </font>
    <font>
      <sz val="9"/>
      <name val="ＭＳ 明朝"/>
      <family val="1"/>
      <charset val="128"/>
    </font>
    <font>
      <sz val="10"/>
      <name val="ＭＳ 明朝"/>
      <family val="1"/>
      <charset val="128"/>
    </font>
    <font>
      <b/>
      <sz val="9"/>
      <name val="ＭＳ 明朝"/>
      <family val="1"/>
      <charset val="128"/>
    </font>
    <font>
      <sz val="11"/>
      <color theme="1"/>
      <name val="ＭＳ 明朝"/>
      <family val="1"/>
      <charset val="128"/>
    </font>
  </fonts>
  <fills count="2">
    <fill>
      <patternFill patternType="none"/>
    </fill>
    <fill>
      <patternFill patternType="gray125"/>
    </fill>
  </fills>
  <borders count="22">
    <border>
      <left/>
      <right/>
      <top/>
      <bottom/>
      <diagonal/>
    </border>
    <border>
      <left/>
      <right/>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7">
    <xf numFmtId="0" fontId="0" fillId="0" borderId="0">
      <alignment vertical="center"/>
    </xf>
    <xf numFmtId="0" fontId="1" fillId="0" borderId="0"/>
    <xf numFmtId="0" fontId="4" fillId="0" borderId="0"/>
    <xf numFmtId="0" fontId="5" fillId="0" borderId="0"/>
    <xf numFmtId="0" fontId="5" fillId="0" borderId="0"/>
    <xf numFmtId="0" fontId="5" fillId="0" borderId="0"/>
    <xf numFmtId="0" fontId="5" fillId="0" borderId="0"/>
  </cellStyleXfs>
  <cellXfs count="249">
    <xf numFmtId="0" fontId="0" fillId="0" borderId="0" xfId="0">
      <alignment vertical="center"/>
    </xf>
    <xf numFmtId="0" fontId="2" fillId="0" borderId="0" xfId="2" applyFont="1"/>
    <xf numFmtId="0" fontId="2" fillId="0" borderId="0" xfId="2" quotePrefix="1" applyFont="1" applyAlignment="1">
      <alignment horizontal="left"/>
    </xf>
    <xf numFmtId="0" fontId="5" fillId="0" borderId="0" xfId="2" applyFont="1"/>
    <xf numFmtId="0" fontId="2" fillId="0" borderId="0" xfId="2" applyFont="1" applyAlignment="1"/>
    <xf numFmtId="0" fontId="6" fillId="0" borderId="0" xfId="2" quotePrefix="1" applyFont="1" applyAlignment="1">
      <alignment horizontal="left"/>
    </xf>
    <xf numFmtId="0" fontId="6" fillId="0" borderId="0" xfId="2" applyFont="1"/>
    <xf numFmtId="0" fontId="2" fillId="0" borderId="1" xfId="2" applyFont="1" applyBorder="1"/>
    <xf numFmtId="58" fontId="2" fillId="0" borderId="1" xfId="2" applyNumberFormat="1" applyFont="1" applyBorder="1"/>
    <xf numFmtId="0" fontId="2" fillId="0" borderId="1" xfId="2" quotePrefix="1" applyFont="1" applyBorder="1" applyAlignment="1">
      <alignment horizontal="right"/>
    </xf>
    <xf numFmtId="0" fontId="2" fillId="0" borderId="0" xfId="2" applyFont="1" applyAlignment="1">
      <alignment vertical="center"/>
    </xf>
    <xf numFmtId="0" fontId="2" fillId="0" borderId="2" xfId="2" applyFont="1" applyBorder="1" applyAlignment="1">
      <alignment vertical="center"/>
    </xf>
    <xf numFmtId="0" fontId="2" fillId="0" borderId="0" xfId="2" quotePrefix="1" applyFont="1" applyAlignment="1">
      <alignment horizontal="center" vertical="center"/>
    </xf>
    <xf numFmtId="0" fontId="2" fillId="0" borderId="2" xfId="2" applyFont="1" applyBorder="1" applyAlignment="1">
      <alignment horizontal="center" vertical="center"/>
    </xf>
    <xf numFmtId="0" fontId="2" fillId="0" borderId="9" xfId="2" quotePrefix="1"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vertical="center"/>
    </xf>
    <xf numFmtId="0" fontId="2" fillId="0" borderId="11" xfId="2" quotePrefix="1" applyFont="1" applyBorder="1" applyAlignment="1">
      <alignment horizontal="right"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12" xfId="2" quotePrefix="1" applyFont="1" applyBorder="1" applyAlignment="1">
      <alignment horizontal="center" vertical="center"/>
    </xf>
    <xf numFmtId="0" fontId="2" fillId="0" borderId="11" xfId="2" applyFont="1" applyBorder="1" applyAlignment="1">
      <alignment vertical="center"/>
    </xf>
    <xf numFmtId="0" fontId="2" fillId="0" borderId="13" xfId="2" applyFont="1" applyBorder="1" applyAlignment="1">
      <alignment horizontal="right"/>
    </xf>
    <xf numFmtId="0" fontId="2" fillId="0" borderId="14" xfId="2" applyFont="1" applyBorder="1" applyAlignment="1">
      <alignment horizontal="center"/>
    </xf>
    <xf numFmtId="0" fontId="2" fillId="0" borderId="14" xfId="2" quotePrefix="1" applyFont="1" applyBorder="1" applyAlignment="1">
      <alignment horizontal="right"/>
    </xf>
    <xf numFmtId="0" fontId="2" fillId="0" borderId="14" xfId="2" applyFont="1" applyBorder="1" applyAlignment="1">
      <alignment horizontal="right"/>
    </xf>
    <xf numFmtId="0" fontId="2" fillId="0" borderId="14" xfId="2" applyFont="1" applyBorder="1" applyAlignment="1">
      <alignment horizontal="center" vertical="center"/>
    </xf>
    <xf numFmtId="0" fontId="2" fillId="0" borderId="15" xfId="2" applyFont="1" applyBorder="1" applyAlignment="1">
      <alignment horizontal="right"/>
    </xf>
    <xf numFmtId="0" fontId="2" fillId="0" borderId="0" xfId="2" applyFont="1" applyAlignment="1">
      <alignment horizontal="distributed" vertical="center"/>
    </xf>
    <xf numFmtId="176" fontId="2" fillId="0" borderId="2" xfId="2" applyNumberFormat="1" applyFont="1" applyBorder="1" applyAlignment="1" applyProtection="1">
      <alignment vertical="center" wrapText="1"/>
      <protection locked="0"/>
    </xf>
    <xf numFmtId="0" fontId="2" fillId="0" borderId="0" xfId="2" applyFont="1" applyBorder="1" applyAlignment="1" applyProtection="1">
      <alignment horizontal="center" vertical="center" wrapText="1"/>
      <protection locked="0"/>
    </xf>
    <xf numFmtId="0" fontId="2" fillId="0" borderId="0" xfId="2" quotePrefix="1" applyFont="1" applyBorder="1" applyAlignment="1" applyProtection="1">
      <alignment horizontal="left" vertical="center" wrapText="1"/>
      <protection locked="0"/>
    </xf>
    <xf numFmtId="177" fontId="2" fillId="0" borderId="0" xfId="2" applyNumberFormat="1" applyFont="1" applyBorder="1" applyAlignment="1" applyProtection="1">
      <alignment vertical="center" wrapText="1"/>
      <protection locked="0"/>
    </xf>
    <xf numFmtId="0" fontId="2" fillId="0" borderId="0" xfId="2" applyFont="1" applyBorder="1" applyAlignment="1" applyProtection="1">
      <alignment vertical="center" wrapText="1"/>
      <protection locked="0"/>
    </xf>
    <xf numFmtId="178" fontId="2" fillId="0" borderId="0" xfId="2" applyNumberFormat="1" applyFont="1" applyBorder="1" applyAlignment="1" applyProtection="1">
      <alignment vertical="center"/>
      <protection locked="0"/>
    </xf>
    <xf numFmtId="177" fontId="2" fillId="0" borderId="16" xfId="2" applyNumberFormat="1" applyFont="1" applyBorder="1" applyAlignment="1" applyProtection="1">
      <alignment vertical="center" wrapText="1"/>
      <protection locked="0"/>
    </xf>
    <xf numFmtId="0" fontId="2" fillId="0" borderId="0" xfId="2" quotePrefix="1" applyFont="1" applyBorder="1" applyAlignment="1" applyProtection="1">
      <alignment vertical="center" wrapText="1"/>
      <protection locked="0"/>
    </xf>
    <xf numFmtId="178" fontId="2" fillId="0" borderId="0" xfId="2" applyNumberFormat="1" applyFont="1" applyBorder="1" applyAlignment="1" applyProtection="1">
      <alignment vertical="center" wrapText="1"/>
      <protection locked="0"/>
    </xf>
    <xf numFmtId="178" fontId="2" fillId="0" borderId="0" xfId="2" quotePrefix="1" applyNumberFormat="1" applyFont="1" applyBorder="1" applyAlignment="1" applyProtection="1">
      <alignment vertical="center"/>
      <protection locked="0"/>
    </xf>
    <xf numFmtId="0" fontId="2" fillId="0" borderId="2" xfId="2" applyNumberFormat="1" applyFont="1" applyBorder="1" applyAlignment="1" applyProtection="1">
      <alignment vertical="center" wrapText="1"/>
      <protection locked="0"/>
    </xf>
    <xf numFmtId="0" fontId="2" fillId="0" borderId="0" xfId="2" applyFont="1" applyAlignment="1">
      <alignment horizontal="distributed"/>
    </xf>
    <xf numFmtId="0" fontId="2" fillId="0" borderId="17" xfId="2" applyFont="1" applyBorder="1"/>
    <xf numFmtId="0" fontId="2" fillId="0" borderId="11" xfId="2" applyFont="1" applyBorder="1" applyAlignment="1">
      <alignment vertical="center" wrapText="1"/>
    </xf>
    <xf numFmtId="0" fontId="2" fillId="0" borderId="17" xfId="2" applyFont="1" applyBorder="1" applyAlignment="1">
      <alignment vertical="center" wrapText="1"/>
    </xf>
    <xf numFmtId="0" fontId="2" fillId="0" borderId="17" xfId="2" quotePrefix="1" applyFont="1" applyBorder="1" applyAlignment="1">
      <alignment vertical="center" wrapText="1"/>
    </xf>
    <xf numFmtId="0" fontId="2" fillId="0" borderId="17" xfId="2" quotePrefix="1" applyFont="1" applyBorder="1" applyAlignment="1">
      <alignment horizontal="left" vertical="center" wrapText="1"/>
    </xf>
    <xf numFmtId="0" fontId="2" fillId="0" borderId="10" xfId="2" applyFont="1" applyBorder="1" applyAlignment="1">
      <alignment vertical="center" wrapText="1"/>
    </xf>
    <xf numFmtId="0" fontId="2" fillId="0" borderId="0" xfId="2" applyFont="1" applyBorder="1" applyAlignment="1">
      <alignment vertical="center" wrapText="1"/>
    </xf>
    <xf numFmtId="0" fontId="2" fillId="0" borderId="0" xfId="2" quotePrefix="1" applyFont="1" applyBorder="1" applyAlignment="1">
      <alignment vertical="center" wrapText="1"/>
    </xf>
    <xf numFmtId="0" fontId="6" fillId="0" borderId="0" xfId="2" applyFont="1" applyAlignment="1">
      <alignment horizontal="right" vertical="top"/>
    </xf>
    <xf numFmtId="0" fontId="6" fillId="0" borderId="0" xfId="2" applyFont="1" applyAlignment="1">
      <alignment horizontal="right" vertical="top" wrapText="1"/>
    </xf>
    <xf numFmtId="0" fontId="2" fillId="0" borderId="0" xfId="3" applyFont="1"/>
    <xf numFmtId="0" fontId="2" fillId="0" borderId="0" xfId="1" applyFont="1" applyAlignment="1">
      <alignment horizontal="left"/>
    </xf>
    <xf numFmtId="0" fontId="2" fillId="0" borderId="0" xfId="3" applyFont="1" applyAlignment="1" applyProtection="1"/>
    <xf numFmtId="0" fontId="2" fillId="0" borderId="0" xfId="3" applyFont="1" applyAlignment="1" applyProtection="1">
      <alignment horizontal="left"/>
    </xf>
    <xf numFmtId="0" fontId="2" fillId="0" borderId="1" xfId="3" quotePrefix="1" applyFont="1" applyBorder="1" applyAlignment="1">
      <alignment horizontal="left"/>
    </xf>
    <xf numFmtId="0" fontId="2" fillId="0" borderId="1" xfId="3" quotePrefix="1" applyFont="1" applyBorder="1" applyAlignment="1" applyProtection="1">
      <alignment horizontal="left"/>
    </xf>
    <xf numFmtId="0" fontId="2" fillId="0" borderId="1" xfId="3" applyFont="1" applyBorder="1"/>
    <xf numFmtId="58" fontId="2" fillId="0" borderId="1" xfId="3" applyNumberFormat="1" applyFont="1" applyBorder="1" applyAlignment="1"/>
    <xf numFmtId="0" fontId="2" fillId="0" borderId="1" xfId="3" quotePrefix="1" applyFont="1" applyBorder="1" applyAlignment="1">
      <alignment horizontal="right"/>
    </xf>
    <xf numFmtId="0" fontId="2" fillId="0" borderId="2" xfId="3" applyFont="1" applyBorder="1" applyAlignment="1">
      <alignment horizontal="center" vertical="center"/>
    </xf>
    <xf numFmtId="0" fontId="2" fillId="0" borderId="20" xfId="3" applyFont="1" applyBorder="1" applyAlignment="1">
      <alignment horizontal="center" vertical="center"/>
    </xf>
    <xf numFmtId="0" fontId="2" fillId="0" borderId="20" xfId="3" quotePrefix="1" applyFont="1" applyBorder="1" applyAlignment="1" applyProtection="1">
      <alignment horizontal="center" vertical="center"/>
    </xf>
    <xf numFmtId="0" fontId="2" fillId="0" borderId="2" xfId="3" applyFont="1" applyBorder="1" applyAlignment="1" applyProtection="1">
      <alignment horizontal="center" vertical="center"/>
    </xf>
    <xf numFmtId="0" fontId="7" fillId="0" borderId="20" xfId="3" applyFont="1" applyBorder="1" applyAlignment="1" applyProtection="1">
      <alignment horizontal="center" vertical="center"/>
    </xf>
    <xf numFmtId="0" fontId="2" fillId="0" borderId="20" xfId="3" applyFont="1" applyBorder="1" applyAlignment="1" applyProtection="1">
      <alignment horizontal="center" vertical="center"/>
    </xf>
    <xf numFmtId="0" fontId="7" fillId="0" borderId="20" xfId="3" quotePrefix="1" applyFont="1" applyBorder="1" applyAlignment="1" applyProtection="1">
      <alignment horizontal="center" vertical="center"/>
    </xf>
    <xf numFmtId="0" fontId="2" fillId="0" borderId="11" xfId="3" applyFont="1" applyBorder="1" applyAlignment="1">
      <alignment horizontal="center" vertical="center"/>
    </xf>
    <xf numFmtId="0" fontId="2" fillId="0" borderId="12" xfId="3" applyFont="1" applyBorder="1" applyAlignment="1">
      <alignment horizontal="center" vertical="center"/>
    </xf>
    <xf numFmtId="0" fontId="2" fillId="0" borderId="12" xfId="3" applyFont="1" applyBorder="1" applyAlignment="1" applyProtection="1">
      <alignment horizontal="center" vertical="center"/>
    </xf>
    <xf numFmtId="0" fontId="2" fillId="0" borderId="0" xfId="3" applyFont="1" applyBorder="1" applyAlignment="1">
      <alignment horizontal="distributed"/>
    </xf>
    <xf numFmtId="0" fontId="2" fillId="0" borderId="0" xfId="3" applyFont="1" applyAlignment="1">
      <alignment horizontal="distributed"/>
    </xf>
    <xf numFmtId="0" fontId="2" fillId="0" borderId="17" xfId="3" applyFont="1" applyBorder="1" applyAlignment="1">
      <alignment horizontal="distributed"/>
    </xf>
    <xf numFmtId="0" fontId="2" fillId="0" borderId="11" xfId="3" applyFont="1" applyBorder="1" applyAlignment="1">
      <alignment horizontal="distributed"/>
    </xf>
    <xf numFmtId="0" fontId="2" fillId="0" borderId="0" xfId="3" applyFont="1" applyBorder="1" applyProtection="1">
      <protection locked="0"/>
    </xf>
    <xf numFmtId="0" fontId="2" fillId="0" borderId="0" xfId="3" applyFont="1" applyBorder="1" applyAlignment="1" applyProtection="1">
      <alignment horizontal="left"/>
      <protection locked="0"/>
    </xf>
    <xf numFmtId="0" fontId="6" fillId="0" borderId="0" xfId="2" quotePrefix="1" applyFont="1" applyAlignment="1">
      <alignment horizontal="right" vertical="top"/>
    </xf>
    <xf numFmtId="0" fontId="2" fillId="0" borderId="0" xfId="4" applyFont="1"/>
    <xf numFmtId="0" fontId="2" fillId="0" borderId="0" xfId="4" applyFont="1" applyAlignment="1">
      <alignment horizontal="left"/>
    </xf>
    <xf numFmtId="0" fontId="2" fillId="0" borderId="0" xfId="4" applyFont="1" applyAlignment="1" applyProtection="1">
      <alignment horizontal="left"/>
    </xf>
    <xf numFmtId="0" fontId="6" fillId="0" borderId="0" xfId="4" quotePrefix="1" applyFont="1" applyAlignment="1" applyProtection="1">
      <alignment horizontal="left"/>
    </xf>
    <xf numFmtId="0" fontId="2" fillId="0" borderId="1" xfId="4" applyFont="1" applyBorder="1" applyAlignment="1" applyProtection="1">
      <alignment horizontal="left"/>
    </xf>
    <xf numFmtId="0" fontId="2" fillId="0" borderId="1" xfId="4" applyFont="1" applyBorder="1"/>
    <xf numFmtId="0" fontId="2" fillId="0" borderId="1" xfId="4" quotePrefix="1" applyFont="1" applyBorder="1" applyAlignment="1">
      <alignment horizontal="right"/>
    </xf>
    <xf numFmtId="0" fontId="2" fillId="0" borderId="2" xfId="4" applyFont="1" applyBorder="1" applyAlignment="1">
      <alignment vertical="center"/>
    </xf>
    <xf numFmtId="0" fontId="2" fillId="0" borderId="2" xfId="4" applyFont="1" applyBorder="1" applyAlignment="1" applyProtection="1">
      <alignment horizontal="center" vertical="center"/>
    </xf>
    <xf numFmtId="0" fontId="2" fillId="0" borderId="20" xfId="4"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11" xfId="4" applyFont="1" applyBorder="1" applyAlignment="1" applyProtection="1">
      <alignment horizontal="center" vertical="center"/>
    </xf>
    <xf numFmtId="0" fontId="2" fillId="0" borderId="12" xfId="4" applyFont="1" applyBorder="1" applyAlignment="1">
      <alignment horizontal="center" vertical="center"/>
    </xf>
    <xf numFmtId="0" fontId="2" fillId="0" borderId="12" xfId="4" applyFont="1" applyBorder="1" applyAlignment="1" applyProtection="1">
      <alignment horizontal="center" vertical="center"/>
    </xf>
    <xf numFmtId="0" fontId="2" fillId="0" borderId="11" xfId="4" applyFont="1" applyBorder="1" applyAlignment="1">
      <alignment horizontal="center" vertical="center"/>
    </xf>
    <xf numFmtId="0" fontId="2" fillId="0" borderId="14" xfId="3" applyFont="1" applyBorder="1" applyAlignment="1">
      <alignment horizontal="distributed"/>
    </xf>
    <xf numFmtId="0" fontId="2" fillId="0" borderId="2" xfId="3" applyFont="1" applyBorder="1" applyAlignment="1">
      <alignment horizontal="distributed"/>
    </xf>
    <xf numFmtId="0" fontId="2" fillId="0" borderId="0" xfId="5" applyFont="1"/>
    <xf numFmtId="0" fontId="2" fillId="0" borderId="0" xfId="5" applyFont="1" applyAlignment="1">
      <alignment horizontal="left"/>
    </xf>
    <xf numFmtId="0" fontId="2" fillId="0" borderId="0" xfId="5" applyFont="1" applyAlignment="1" applyProtection="1">
      <alignment horizontal="left"/>
    </xf>
    <xf numFmtId="0" fontId="6" fillId="0" borderId="0" xfId="5" quotePrefix="1" applyFont="1" applyAlignment="1" applyProtection="1">
      <alignment horizontal="left"/>
    </xf>
    <xf numFmtId="0" fontId="6" fillId="0" borderId="0" xfId="5" applyFont="1" applyAlignment="1" applyProtection="1">
      <alignment horizontal="left"/>
    </xf>
    <xf numFmtId="0" fontId="2" fillId="0" borderId="1" xfId="5" applyFont="1" applyBorder="1"/>
    <xf numFmtId="0" fontId="2" fillId="0" borderId="1" xfId="5" quotePrefix="1" applyFont="1" applyBorder="1" applyAlignment="1">
      <alignment horizontal="right"/>
    </xf>
    <xf numFmtId="0" fontId="2" fillId="0" borderId="0" xfId="5" applyFont="1" applyAlignment="1">
      <alignment vertical="center"/>
    </xf>
    <xf numFmtId="0" fontId="2" fillId="0" borderId="2" xfId="5" applyFont="1" applyBorder="1" applyAlignment="1" applyProtection="1">
      <alignment horizontal="center" vertical="center"/>
    </xf>
    <xf numFmtId="0" fontId="2" fillId="0" borderId="0" xfId="5" applyFont="1" applyAlignment="1">
      <alignment horizontal="center" vertical="center"/>
    </xf>
    <xf numFmtId="0" fontId="2" fillId="0" borderId="20" xfId="5" applyFont="1" applyBorder="1" applyAlignment="1" applyProtection="1">
      <alignment horizontal="center" vertical="center"/>
    </xf>
    <xf numFmtId="0" fontId="2" fillId="0" borderId="2" xfId="5" quotePrefix="1" applyFont="1" applyBorder="1" applyAlignment="1" applyProtection="1">
      <alignment horizontal="center" vertical="center"/>
    </xf>
    <xf numFmtId="0" fontId="2" fillId="0" borderId="2" xfId="5" applyFont="1" applyBorder="1" applyAlignment="1">
      <alignment horizontal="center" vertical="center"/>
    </xf>
    <xf numFmtId="0" fontId="2" fillId="0" borderId="0" xfId="5" quotePrefix="1" applyFont="1" applyAlignment="1">
      <alignment horizontal="center" vertical="center"/>
    </xf>
    <xf numFmtId="0" fontId="2" fillId="0" borderId="0" xfId="6" applyFont="1"/>
    <xf numFmtId="0" fontId="2" fillId="0" borderId="0" xfId="6" quotePrefix="1" applyFont="1" applyAlignment="1">
      <alignment horizontal="left"/>
    </xf>
    <xf numFmtId="0" fontId="2" fillId="0" borderId="0" xfId="6" applyFont="1" applyAlignment="1" applyProtection="1"/>
    <xf numFmtId="0" fontId="2" fillId="0" borderId="0" xfId="6" applyFont="1" applyAlignment="1">
      <alignment horizontal="right"/>
    </xf>
    <xf numFmtId="0" fontId="2" fillId="0" borderId="0" xfId="6" quotePrefix="1" applyFont="1" applyAlignment="1" applyProtection="1">
      <alignment horizontal="left"/>
    </xf>
    <xf numFmtId="0" fontId="2" fillId="0" borderId="1" xfId="6" applyFont="1" applyBorder="1"/>
    <xf numFmtId="0" fontId="2" fillId="0" borderId="1" xfId="6" quotePrefix="1" applyFont="1" applyBorder="1" applyAlignment="1" applyProtection="1">
      <alignment horizontal="left"/>
    </xf>
    <xf numFmtId="0" fontId="2" fillId="0" borderId="1" xfId="6" quotePrefix="1" applyFont="1" applyBorder="1" applyAlignment="1">
      <alignment horizontal="right"/>
    </xf>
    <xf numFmtId="0" fontId="2" fillId="0" borderId="0" xfId="6" quotePrefix="1" applyFont="1" applyAlignment="1">
      <alignment horizontal="center" vertical="center"/>
    </xf>
    <xf numFmtId="0" fontId="2" fillId="0" borderId="20" xfId="6" quotePrefix="1" applyFont="1" applyBorder="1" applyAlignment="1" applyProtection="1">
      <alignment horizontal="center" vertical="center"/>
    </xf>
    <xf numFmtId="0" fontId="2" fillId="0" borderId="0" xfId="6" applyFont="1" applyAlignment="1" applyProtection="1">
      <alignment horizontal="left"/>
    </xf>
    <xf numFmtId="0" fontId="6" fillId="0" borderId="0" xfId="3" applyFont="1" applyAlignment="1">
      <alignment horizontal="right" vertical="top"/>
    </xf>
    <xf numFmtId="0" fontId="2" fillId="0" borderId="1" xfId="6" quotePrefix="1" applyFont="1" applyBorder="1" applyAlignment="1">
      <alignment horizontal="left"/>
    </xf>
    <xf numFmtId="177" fontId="9" fillId="0" borderId="13" xfId="6" applyNumberFormat="1" applyFont="1" applyBorder="1" applyAlignment="1" applyProtection="1">
      <alignment horizontal="right"/>
      <protection locked="0"/>
    </xf>
    <xf numFmtId="177" fontId="9" fillId="0" borderId="14" xfId="6" applyNumberFormat="1" applyFont="1" applyBorder="1" applyAlignment="1" applyProtection="1">
      <alignment horizontal="right"/>
      <protection locked="0"/>
    </xf>
    <xf numFmtId="177" fontId="9" fillId="0" borderId="15" xfId="6" applyNumberFormat="1" applyFont="1" applyBorder="1" applyAlignment="1" applyProtection="1">
      <alignment horizontal="right"/>
      <protection locked="0"/>
    </xf>
    <xf numFmtId="177" fontId="9" fillId="0" borderId="2" xfId="6" applyNumberFormat="1" applyFont="1" applyBorder="1" applyAlignment="1" applyProtection="1">
      <alignment horizontal="right"/>
      <protection locked="0"/>
    </xf>
    <xf numFmtId="177" fontId="9" fillId="0" borderId="0" xfId="6" applyNumberFormat="1" applyFont="1" applyBorder="1" applyAlignment="1" applyProtection="1">
      <alignment horizontal="right"/>
      <protection locked="0"/>
    </xf>
    <xf numFmtId="177" fontId="9" fillId="0" borderId="2" xfId="2" quotePrefix="1" applyNumberFormat="1" applyFont="1" applyBorder="1" applyAlignment="1">
      <alignment horizontal="right"/>
    </xf>
    <xf numFmtId="177" fontId="9" fillId="0" borderId="0" xfId="5" applyNumberFormat="1" applyFont="1" applyAlignment="1">
      <alignment horizontal="right"/>
    </xf>
    <xf numFmtId="177" fontId="9" fillId="0" borderId="0" xfId="6" applyNumberFormat="1" applyFont="1" applyAlignment="1">
      <alignment horizontal="right"/>
    </xf>
    <xf numFmtId="177" fontId="9" fillId="0" borderId="2" xfId="6" applyNumberFormat="1" applyFont="1" applyBorder="1" applyAlignment="1">
      <alignment horizontal="right"/>
    </xf>
    <xf numFmtId="177" fontId="9" fillId="0" borderId="2" xfId="6" applyNumberFormat="1" applyFont="1" applyBorder="1" applyAlignment="1" applyProtection="1">
      <alignment horizontal="right"/>
    </xf>
    <xf numFmtId="177" fontId="9" fillId="0" borderId="0" xfId="6" applyNumberFormat="1" applyFont="1" applyBorder="1" applyAlignment="1">
      <alignment horizontal="right"/>
    </xf>
    <xf numFmtId="177" fontId="9" fillId="0" borderId="0" xfId="6" applyNumberFormat="1" applyFont="1" applyBorder="1" applyAlignment="1" applyProtection="1">
      <alignment horizontal="right"/>
    </xf>
    <xf numFmtId="177" fontId="9" fillId="0" borderId="0" xfId="5" applyNumberFormat="1" applyFont="1" applyBorder="1" applyAlignment="1">
      <alignment horizontal="right"/>
    </xf>
    <xf numFmtId="177" fontId="9" fillId="0" borderId="11" xfId="6" applyNumberFormat="1" applyFont="1" applyBorder="1" applyAlignment="1">
      <alignment horizontal="right"/>
    </xf>
    <xf numFmtId="177" fontId="9" fillId="0" borderId="17" xfId="6" applyNumberFormat="1" applyFont="1" applyBorder="1" applyAlignment="1">
      <alignment horizontal="right"/>
    </xf>
    <xf numFmtId="180" fontId="9" fillId="0" borderId="13" xfId="5" applyNumberFormat="1" applyFont="1" applyBorder="1" applyAlignment="1" applyProtection="1">
      <alignment horizontal="right"/>
      <protection locked="0"/>
    </xf>
    <xf numFmtId="180" fontId="9" fillId="0" borderId="14" xfId="5" applyNumberFormat="1" applyFont="1" applyBorder="1" applyAlignment="1" applyProtection="1">
      <alignment horizontal="right"/>
      <protection locked="0"/>
    </xf>
    <xf numFmtId="181" fontId="9" fillId="0" borderId="14" xfId="5" applyNumberFormat="1" applyFont="1" applyBorder="1" applyAlignment="1" applyProtection="1">
      <alignment horizontal="right"/>
      <protection locked="0"/>
    </xf>
    <xf numFmtId="182" fontId="9" fillId="0" borderId="14" xfId="5" applyNumberFormat="1" applyFont="1" applyBorder="1" applyAlignment="1" applyProtection="1">
      <alignment horizontal="right"/>
      <protection locked="0"/>
    </xf>
    <xf numFmtId="182" fontId="9" fillId="0" borderId="15" xfId="5" applyNumberFormat="1" applyFont="1" applyBorder="1" applyAlignment="1" applyProtection="1">
      <alignment horizontal="right"/>
      <protection locked="0"/>
    </xf>
    <xf numFmtId="180" fontId="9" fillId="0" borderId="2" xfId="5" applyNumberFormat="1" applyFont="1" applyBorder="1" applyAlignment="1" applyProtection="1">
      <alignment horizontal="right"/>
      <protection locked="0"/>
    </xf>
    <xf numFmtId="180" fontId="9" fillId="0" borderId="0" xfId="5" applyNumberFormat="1" applyFont="1" applyBorder="1" applyAlignment="1" applyProtection="1">
      <alignment horizontal="right"/>
      <protection locked="0"/>
    </xf>
    <xf numFmtId="181" fontId="9" fillId="0" borderId="0" xfId="5" applyNumberFormat="1" applyFont="1" applyBorder="1" applyAlignment="1" applyProtection="1">
      <alignment horizontal="right"/>
      <protection locked="0"/>
    </xf>
    <xf numFmtId="182" fontId="9" fillId="0" borderId="0" xfId="5" applyNumberFormat="1" applyFont="1" applyBorder="1" applyAlignment="1" applyProtection="1">
      <alignment horizontal="right"/>
      <protection locked="0"/>
    </xf>
    <xf numFmtId="0" fontId="9" fillId="0" borderId="0" xfId="5" applyFont="1" applyBorder="1" applyAlignment="1" applyProtection="1">
      <alignment horizontal="right"/>
      <protection locked="0"/>
    </xf>
    <xf numFmtId="180" fontId="9" fillId="0" borderId="0" xfId="5" applyNumberFormat="1" applyFont="1" applyAlignment="1">
      <alignment horizontal="right"/>
    </xf>
    <xf numFmtId="182" fontId="9" fillId="0" borderId="0" xfId="5" applyNumberFormat="1" applyFont="1" applyAlignment="1">
      <alignment horizontal="right"/>
    </xf>
    <xf numFmtId="180" fontId="9" fillId="0" borderId="2" xfId="5" applyNumberFormat="1" applyFont="1" applyBorder="1" applyAlignment="1">
      <alignment horizontal="right"/>
    </xf>
    <xf numFmtId="181" fontId="9" fillId="0" borderId="0" xfId="5" applyNumberFormat="1" applyFont="1" applyAlignment="1">
      <alignment horizontal="right"/>
    </xf>
    <xf numFmtId="0" fontId="9" fillId="0" borderId="0" xfId="5" applyFont="1" applyAlignment="1">
      <alignment horizontal="right"/>
    </xf>
    <xf numFmtId="0" fontId="9" fillId="0" borderId="0" xfId="5" quotePrefix="1" applyFont="1" applyAlignment="1">
      <alignment horizontal="right"/>
    </xf>
    <xf numFmtId="180" fontId="9" fillId="0" borderId="2" xfId="2" quotePrefix="1" applyNumberFormat="1" applyFont="1" applyBorder="1" applyAlignment="1">
      <alignment horizontal="right"/>
    </xf>
    <xf numFmtId="180" fontId="9" fillId="0" borderId="11" xfId="5" applyNumberFormat="1" applyFont="1" applyBorder="1" applyAlignment="1">
      <alignment horizontal="right"/>
    </xf>
    <xf numFmtId="180" fontId="9" fillId="0" borderId="17" xfId="5" applyNumberFormat="1" applyFont="1" applyBorder="1" applyAlignment="1">
      <alignment horizontal="right"/>
    </xf>
    <xf numFmtId="181" fontId="9" fillId="0" borderId="17" xfId="5" applyNumberFormat="1" applyFont="1" applyBorder="1" applyAlignment="1">
      <alignment horizontal="right"/>
    </xf>
    <xf numFmtId="182" fontId="9" fillId="0" borderId="17" xfId="5" applyNumberFormat="1" applyFont="1" applyBorder="1" applyAlignment="1">
      <alignment horizontal="right"/>
    </xf>
    <xf numFmtId="0" fontId="9" fillId="0" borderId="17" xfId="5" applyFont="1" applyBorder="1" applyAlignment="1">
      <alignment horizontal="right"/>
    </xf>
    <xf numFmtId="179" fontId="9" fillId="0" borderId="13" xfId="4" applyNumberFormat="1" applyFont="1" applyBorder="1" applyAlignment="1" applyProtection="1">
      <alignment horizontal="right"/>
      <protection locked="0"/>
    </xf>
    <xf numFmtId="179" fontId="9" fillId="0" borderId="14" xfId="4" applyNumberFormat="1" applyFont="1" applyBorder="1" applyAlignment="1" applyProtection="1">
      <alignment horizontal="right"/>
      <protection locked="0"/>
    </xf>
    <xf numFmtId="179" fontId="9" fillId="0" borderId="15" xfId="4" applyNumberFormat="1" applyFont="1" applyBorder="1" applyAlignment="1" applyProtection="1">
      <alignment horizontal="right"/>
      <protection locked="0"/>
    </xf>
    <xf numFmtId="179" fontId="9" fillId="0" borderId="2" xfId="4" applyNumberFormat="1" applyFont="1" applyBorder="1" applyAlignment="1" applyProtection="1">
      <alignment horizontal="right"/>
      <protection locked="0"/>
    </xf>
    <xf numFmtId="179" fontId="9" fillId="0" borderId="0" xfId="4" applyNumberFormat="1" applyFont="1" applyBorder="1" applyAlignment="1" applyProtection="1">
      <alignment horizontal="right"/>
      <protection locked="0"/>
    </xf>
    <xf numFmtId="179" fontId="9" fillId="0" borderId="2" xfId="2" quotePrefix="1" applyNumberFormat="1" applyFont="1" applyBorder="1" applyAlignment="1" applyProtection="1">
      <alignment horizontal="right"/>
      <protection locked="0"/>
    </xf>
    <xf numFmtId="179" fontId="9" fillId="0" borderId="0" xfId="4" applyNumberFormat="1" applyFont="1" applyAlignment="1" applyProtection="1">
      <alignment horizontal="right"/>
      <protection locked="0"/>
    </xf>
    <xf numFmtId="0" fontId="9" fillId="0" borderId="0" xfId="4" applyNumberFormat="1" applyFont="1" applyAlignment="1" applyProtection="1">
      <alignment horizontal="right"/>
      <protection locked="0"/>
    </xf>
    <xf numFmtId="179" fontId="9" fillId="0" borderId="11" xfId="4" applyNumberFormat="1" applyFont="1" applyBorder="1" applyAlignment="1" applyProtection="1">
      <alignment horizontal="right"/>
      <protection locked="0"/>
    </xf>
    <xf numFmtId="179" fontId="9" fillId="0" borderId="17" xfId="4" applyNumberFormat="1" applyFont="1" applyBorder="1" applyAlignment="1" applyProtection="1">
      <alignment horizontal="right"/>
      <protection locked="0"/>
    </xf>
    <xf numFmtId="179" fontId="9" fillId="0" borderId="13" xfId="3" applyNumberFormat="1" applyFont="1" applyBorder="1" applyAlignment="1" applyProtection="1">
      <alignment horizontal="right" vertical="center"/>
      <protection locked="0"/>
    </xf>
    <xf numFmtId="179" fontId="9" fillId="0" borderId="14" xfId="3" applyNumberFormat="1" applyFont="1" applyBorder="1" applyAlignment="1" applyProtection="1">
      <alignment horizontal="right" vertical="center"/>
      <protection locked="0"/>
    </xf>
    <xf numFmtId="179" fontId="9" fillId="0" borderId="16" xfId="3" applyNumberFormat="1" applyFont="1" applyBorder="1" applyAlignment="1" applyProtection="1">
      <alignment horizontal="right" vertical="center"/>
      <protection locked="0"/>
    </xf>
    <xf numFmtId="179" fontId="9" fillId="0" borderId="2" xfId="3" applyNumberFormat="1" applyFont="1" applyBorder="1" applyAlignment="1" applyProtection="1">
      <alignment horizontal="right" vertical="center"/>
      <protection locked="0"/>
    </xf>
    <xf numFmtId="179" fontId="9" fillId="0" borderId="0" xfId="3" applyNumberFormat="1" applyFont="1" applyBorder="1" applyAlignment="1" applyProtection="1">
      <alignment horizontal="right" vertical="center"/>
      <protection locked="0"/>
    </xf>
    <xf numFmtId="179" fontId="9" fillId="0" borderId="2" xfId="3" applyNumberFormat="1" applyFont="1" applyBorder="1" applyAlignment="1" applyProtection="1">
      <alignment horizontal="right"/>
      <protection locked="0"/>
    </xf>
    <xf numFmtId="179" fontId="9" fillId="0" borderId="0" xfId="3" applyNumberFormat="1" applyFont="1" applyBorder="1" applyAlignment="1" applyProtection="1">
      <alignment horizontal="right"/>
      <protection locked="0"/>
    </xf>
    <xf numFmtId="179" fontId="9" fillId="0" borderId="16" xfId="3" applyNumberFormat="1" applyFont="1" applyBorder="1" applyAlignment="1" applyProtection="1">
      <alignment horizontal="right"/>
      <protection locked="0"/>
    </xf>
    <xf numFmtId="179" fontId="9" fillId="0" borderId="11" xfId="3" applyNumberFormat="1" applyFont="1" applyBorder="1" applyAlignment="1" applyProtection="1">
      <alignment horizontal="right" vertical="center"/>
      <protection locked="0"/>
    </xf>
    <xf numFmtId="179" fontId="9" fillId="0" borderId="17" xfId="3" applyNumberFormat="1" applyFont="1" applyBorder="1" applyAlignment="1" applyProtection="1">
      <alignment horizontal="right" vertical="center"/>
      <protection locked="0"/>
    </xf>
    <xf numFmtId="179" fontId="9" fillId="0" borderId="10" xfId="3" applyNumberFormat="1" applyFont="1" applyBorder="1" applyAlignment="1" applyProtection="1">
      <alignment horizontal="right" vertical="center"/>
      <protection locked="0"/>
    </xf>
    <xf numFmtId="0" fontId="9" fillId="0" borderId="0" xfId="2" applyFont="1" applyBorder="1" applyAlignment="1">
      <alignment vertical="center" wrapText="1"/>
    </xf>
    <xf numFmtId="0" fontId="9" fillId="0" borderId="0" xfId="2" quotePrefix="1" applyFont="1" applyBorder="1" applyAlignment="1">
      <alignment horizontal="left" vertical="center" wrapText="1"/>
    </xf>
    <xf numFmtId="0" fontId="8" fillId="0" borderId="0" xfId="2" quotePrefix="1" applyFont="1" applyAlignment="1" applyProtection="1">
      <alignment horizontal="left" vertical="top" wrapText="1"/>
      <protection locked="0"/>
    </xf>
    <xf numFmtId="0" fontId="1" fillId="0" borderId="0" xfId="1" applyFont="1" applyAlignment="1">
      <alignment vertical="top" wrapText="1"/>
    </xf>
    <xf numFmtId="0" fontId="8" fillId="0" borderId="0" xfId="2" applyFont="1" applyAlignment="1" applyProtection="1">
      <alignment vertical="top" wrapText="1"/>
      <protection locked="0"/>
    </xf>
    <xf numFmtId="0" fontId="6" fillId="0" borderId="0" xfId="1" applyFont="1" applyAlignment="1">
      <alignment vertical="top" wrapText="1"/>
    </xf>
    <xf numFmtId="0" fontId="2" fillId="0" borderId="3" xfId="2" quotePrefix="1"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9" xfId="2" quotePrefix="1" applyFont="1" applyBorder="1" applyAlignment="1">
      <alignment horizontal="center" vertical="center"/>
    </xf>
    <xf numFmtId="0" fontId="2" fillId="0" borderId="12" xfId="2" applyFont="1" applyBorder="1" applyAlignment="1">
      <alignment horizontal="center" vertical="center"/>
    </xf>
    <xf numFmtId="0" fontId="2" fillId="0" borderId="9" xfId="2" applyFont="1" applyBorder="1" applyAlignment="1">
      <alignment horizontal="center" vertical="center"/>
    </xf>
    <xf numFmtId="0" fontId="8" fillId="0" borderId="0" xfId="3" quotePrefix="1" applyFont="1" applyAlignment="1">
      <alignment horizontal="left" vertical="top" wrapText="1"/>
    </xf>
    <xf numFmtId="0" fontId="8" fillId="0" borderId="0" xfId="3" applyFont="1" applyAlignment="1">
      <alignment horizontal="left" vertical="top" wrapText="1"/>
    </xf>
    <xf numFmtId="0" fontId="2" fillId="0" borderId="18" xfId="3" applyFont="1" applyBorder="1" applyAlignment="1">
      <alignment horizontal="center" vertical="center"/>
    </xf>
    <xf numFmtId="0" fontId="2" fillId="0" borderId="16" xfId="3" applyFont="1" applyBorder="1" applyAlignment="1">
      <alignment horizontal="center" vertical="center"/>
    </xf>
    <xf numFmtId="0" fontId="2" fillId="0" borderId="10"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2" fillId="0" borderId="3" xfId="3" quotePrefix="1" applyFont="1" applyBorder="1" applyAlignment="1">
      <alignment horizontal="center" vertical="center"/>
    </xf>
    <xf numFmtId="0" fontId="2" fillId="0" borderId="19" xfId="3" applyFont="1" applyBorder="1" applyAlignment="1">
      <alignment horizontal="center" vertical="center"/>
    </xf>
    <xf numFmtId="0" fontId="2" fillId="0" borderId="2" xfId="3" applyFont="1" applyBorder="1" applyAlignment="1">
      <alignment horizontal="center" vertical="center"/>
    </xf>
    <xf numFmtId="0" fontId="2" fillId="0" borderId="11" xfId="3" applyFont="1" applyBorder="1" applyAlignment="1">
      <alignment horizontal="center" vertical="center"/>
    </xf>
    <xf numFmtId="0" fontId="2" fillId="0" borderId="9" xfId="3" quotePrefix="1" applyFont="1" applyBorder="1" applyAlignment="1">
      <alignment horizontal="center" vertical="center" wrapText="1"/>
    </xf>
    <xf numFmtId="0" fontId="2" fillId="0" borderId="20" xfId="3" applyFont="1" applyBorder="1" applyAlignment="1">
      <alignment horizontal="center" vertical="center"/>
    </xf>
    <xf numFmtId="0" fontId="2" fillId="0" borderId="12" xfId="3" applyFont="1" applyBorder="1" applyAlignment="1">
      <alignment horizontal="center" vertical="center"/>
    </xf>
    <xf numFmtId="0" fontId="2" fillId="0" borderId="9" xfId="3" quotePrefix="1" applyFont="1" applyBorder="1" applyAlignment="1" applyProtection="1">
      <alignment horizontal="center" vertical="center" wrapText="1"/>
    </xf>
    <xf numFmtId="0" fontId="2" fillId="0" borderId="20" xfId="3" applyFont="1" applyBorder="1" applyAlignment="1" applyProtection="1">
      <alignment horizontal="center" vertical="center"/>
    </xf>
    <xf numFmtId="0" fontId="2" fillId="0" borderId="12" xfId="3" applyFont="1" applyBorder="1" applyAlignment="1" applyProtection="1">
      <alignment horizontal="center" vertical="center"/>
    </xf>
    <xf numFmtId="0" fontId="2" fillId="0" borderId="9" xfId="3" applyFont="1" applyBorder="1" applyAlignment="1" applyProtection="1">
      <alignment horizontal="center" vertical="center" wrapText="1"/>
    </xf>
    <xf numFmtId="0" fontId="2" fillId="0" borderId="9" xfId="4" applyFont="1" applyBorder="1" applyAlignment="1" applyProtection="1">
      <alignment horizontal="center" vertical="center"/>
    </xf>
    <xf numFmtId="0" fontId="2" fillId="0" borderId="12" xfId="4" applyFont="1" applyBorder="1" applyAlignment="1" applyProtection="1">
      <alignment horizontal="center" vertical="center"/>
    </xf>
    <xf numFmtId="0" fontId="8" fillId="0" borderId="0" xfId="4" applyFont="1" applyAlignment="1" applyProtection="1">
      <alignment vertical="top" wrapText="1"/>
      <protection locked="0"/>
    </xf>
    <xf numFmtId="0" fontId="6" fillId="0" borderId="0" xfId="4" applyFont="1" applyAlignment="1" applyProtection="1">
      <alignment vertical="top" wrapText="1"/>
      <protection locked="0"/>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21" xfId="4" quotePrefix="1" applyFont="1" applyBorder="1" applyAlignment="1" applyProtection="1">
      <alignment horizontal="center" vertical="center" wrapText="1"/>
    </xf>
    <xf numFmtId="0" fontId="2" fillId="0" borderId="20" xfId="4" applyFont="1" applyBorder="1" applyAlignment="1" applyProtection="1">
      <alignment horizontal="center" vertical="center"/>
    </xf>
    <xf numFmtId="0" fontId="2" fillId="0" borderId="6" xfId="4" applyFont="1" applyBorder="1" applyAlignment="1" applyProtection="1">
      <alignment horizontal="center" vertical="center"/>
    </xf>
    <xf numFmtId="0" fontId="2" fillId="0" borderId="7" xfId="4" applyFont="1" applyBorder="1" applyAlignment="1" applyProtection="1">
      <alignment horizontal="center" vertical="center"/>
    </xf>
    <xf numFmtId="0" fontId="2" fillId="0" borderId="8" xfId="4" applyFont="1" applyBorder="1" applyAlignment="1" applyProtection="1">
      <alignment horizontal="center" vertical="center"/>
    </xf>
    <xf numFmtId="0" fontId="8" fillId="0" borderId="0" xfId="5" quotePrefix="1" applyFont="1" applyAlignment="1">
      <alignment horizontal="left" vertical="top" wrapText="1"/>
    </xf>
    <xf numFmtId="0" fontId="2" fillId="0" borderId="6" xfId="5" applyFont="1" applyBorder="1" applyAlignment="1">
      <alignment horizontal="center" vertical="center"/>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2" fillId="0" borderId="9" xfId="5" applyFont="1" applyBorder="1" applyAlignment="1" applyProtection="1">
      <alignment horizontal="center" vertical="center"/>
    </xf>
    <xf numFmtId="0" fontId="2" fillId="0" borderId="20" xfId="5" applyFont="1" applyBorder="1" applyAlignment="1" applyProtection="1">
      <alignment horizontal="center" vertical="center"/>
    </xf>
    <xf numFmtId="0" fontId="2" fillId="0" borderId="9" xfId="5" quotePrefix="1" applyFont="1" applyBorder="1" applyAlignment="1" applyProtection="1">
      <alignment horizontal="center" vertical="center"/>
    </xf>
    <xf numFmtId="0" fontId="2" fillId="0" borderId="3"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5" xfId="5" applyFont="1" applyBorder="1" applyAlignment="1" applyProtection="1">
      <alignment horizontal="center" vertical="center"/>
    </xf>
    <xf numFmtId="0" fontId="2" fillId="0" borderId="21" xfId="5" quotePrefix="1" applyFont="1" applyBorder="1" applyAlignment="1" applyProtection="1">
      <alignment horizontal="center" vertical="center" wrapText="1"/>
    </xf>
    <xf numFmtId="0" fontId="2" fillId="0" borderId="12" xfId="5" applyFont="1" applyBorder="1" applyAlignment="1" applyProtection="1">
      <alignment horizontal="center" vertical="center"/>
    </xf>
    <xf numFmtId="0" fontId="2" fillId="0" borderId="9" xfId="5" applyFont="1" applyBorder="1" applyAlignment="1" applyProtection="1">
      <alignment horizontal="distributed" vertical="center"/>
    </xf>
    <xf numFmtId="0" fontId="2" fillId="0" borderId="20" xfId="5" applyFont="1" applyBorder="1" applyAlignment="1" applyProtection="1">
      <alignment horizontal="distributed" vertical="center"/>
    </xf>
    <xf numFmtId="0" fontId="2" fillId="0" borderId="6" xfId="5" applyFont="1" applyBorder="1" applyAlignment="1" applyProtection="1">
      <alignment horizontal="center" vertical="center"/>
    </xf>
    <xf numFmtId="0" fontId="2" fillId="0" borderId="8" xfId="5" applyFont="1" applyBorder="1" applyAlignment="1" applyProtection="1">
      <alignment horizontal="center" vertical="center"/>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5" xfId="5" applyFont="1" applyBorder="1" applyAlignment="1">
      <alignment horizontal="center" vertical="center"/>
    </xf>
    <xf numFmtId="0" fontId="2" fillId="0" borderId="3" xfId="5" quotePrefix="1" applyFont="1" applyBorder="1" applyAlignment="1" applyProtection="1">
      <alignment horizontal="center" vertical="center"/>
    </xf>
    <xf numFmtId="0" fontId="2" fillId="0" borderId="9" xfId="5" applyFont="1" applyBorder="1" applyAlignment="1">
      <alignment horizontal="center" vertical="center"/>
    </xf>
    <xf numFmtId="0" fontId="2" fillId="0" borderId="12" xfId="5" applyFont="1" applyBorder="1" applyAlignment="1">
      <alignment horizontal="center" vertical="center"/>
    </xf>
    <xf numFmtId="0" fontId="6" fillId="0" borderId="0" xfId="6" applyFont="1" applyAlignment="1">
      <alignment vertical="top" wrapText="1"/>
    </xf>
    <xf numFmtId="0" fontId="8" fillId="0" borderId="0" xfId="6" quotePrefix="1" applyFont="1" applyAlignment="1">
      <alignment horizontal="left" vertical="top" wrapText="1"/>
    </xf>
  </cellXfs>
  <cellStyles count="7">
    <cellStyle name="標準" xfId="0" builtinId="0"/>
    <cellStyle name="標準 2" xfId="1"/>
    <cellStyle name="標準_土地及び気象（１表.）" xfId="2"/>
    <cellStyle name="標準_土地及び気象(2表)" xfId="3"/>
    <cellStyle name="標準_土地及び気象(3表)" xfId="4"/>
    <cellStyle name="標準_土地及び気象(4表)" xfId="5"/>
    <cellStyle name="標準_土地及び気象(5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42"/>
  <sheetViews>
    <sheetView showGridLines="0" tabSelected="1" zoomScale="85" zoomScaleNormal="85" workbookViewId="0"/>
  </sheetViews>
  <sheetFormatPr defaultRowHeight="13.5"/>
  <cols>
    <col min="1" max="1" width="10.5" style="1" bestFit="1" customWidth="1"/>
    <col min="2" max="2" width="9.625" style="1" customWidth="1"/>
    <col min="3" max="3" width="5.625" style="1" customWidth="1"/>
    <col min="4" max="4" width="26.625" style="1" customWidth="1"/>
    <col min="5" max="5" width="17.125" style="1" customWidth="1"/>
    <col min="6" max="6" width="9" style="1"/>
    <col min="7" max="7" width="5.625" style="1" customWidth="1"/>
    <col min="8" max="8" width="25.625" style="1" customWidth="1"/>
    <col min="9" max="9" width="17.125" style="1" customWidth="1"/>
    <col min="10" max="10" width="9" style="1"/>
    <col min="11" max="11" width="25.5" style="1" customWidth="1"/>
    <col min="12" max="12" width="15" style="1" customWidth="1"/>
    <col min="13" max="13" width="25.625" style="1" customWidth="1"/>
    <col min="14" max="14" width="8.25" style="1" customWidth="1"/>
    <col min="15" max="15" width="6.75" style="1" customWidth="1"/>
    <col min="16" max="16384" width="9" style="1"/>
  </cols>
  <sheetData>
    <row r="1" spans="1:15" ht="15" customHeight="1">
      <c r="A1" s="2" t="s">
        <v>0</v>
      </c>
    </row>
    <row r="2" spans="1:15" ht="17.25">
      <c r="B2" s="3" t="s">
        <v>1</v>
      </c>
    </row>
    <row r="3" spans="1:15" ht="6.75" customHeight="1"/>
    <row r="4" spans="1:15">
      <c r="B4" s="4" t="s">
        <v>2</v>
      </c>
    </row>
    <row r="5" spans="1:15" ht="6.75" customHeight="1"/>
    <row r="6" spans="1:15">
      <c r="B6" s="5" t="str">
        <f>"面積は，「"&amp; LEFT(O8,5) &amp; "全国都道府県市区町村別面積調」（国土交通省国土地理院）による。"</f>
        <v>面積は，「平成13年全国都道府県市区町村別面積調」（国土交通省国土地理院）による。</v>
      </c>
    </row>
    <row r="7" spans="1:15">
      <c r="B7" s="6" t="s">
        <v>3</v>
      </c>
    </row>
    <row r="8" spans="1:15" ht="21" customHeight="1" thickBot="1">
      <c r="A8" s="7"/>
      <c r="B8" s="7"/>
      <c r="C8" s="7"/>
      <c r="D8" s="7"/>
      <c r="E8" s="7"/>
      <c r="F8" s="7"/>
      <c r="G8" s="7"/>
      <c r="H8" s="7"/>
      <c r="I8" s="7"/>
      <c r="J8" s="7"/>
      <c r="K8" s="7"/>
      <c r="L8" s="7"/>
      <c r="M8" s="8"/>
      <c r="N8" s="9"/>
      <c r="O8" s="9" t="s">
        <v>4</v>
      </c>
    </row>
    <row r="9" spans="1:15" ht="18.75" customHeight="1" thickTop="1">
      <c r="A9" s="10"/>
      <c r="B9" s="11"/>
      <c r="C9" s="185" t="s">
        <v>5</v>
      </c>
      <c r="D9" s="186"/>
      <c r="E9" s="186"/>
      <c r="F9" s="186"/>
      <c r="G9" s="186"/>
      <c r="H9" s="186"/>
      <c r="I9" s="186"/>
      <c r="J9" s="187"/>
      <c r="K9" s="185" t="s">
        <v>6</v>
      </c>
      <c r="L9" s="187"/>
      <c r="M9" s="185" t="s">
        <v>7</v>
      </c>
      <c r="N9" s="187"/>
      <c r="O9" s="10"/>
    </row>
    <row r="10" spans="1:15" ht="18.75" customHeight="1">
      <c r="A10" s="12" t="s">
        <v>8</v>
      </c>
      <c r="B10" s="13" t="s">
        <v>9</v>
      </c>
      <c r="C10" s="188" t="s">
        <v>10</v>
      </c>
      <c r="D10" s="189"/>
      <c r="E10" s="189"/>
      <c r="F10" s="190"/>
      <c r="G10" s="188" t="s">
        <v>11</v>
      </c>
      <c r="H10" s="189"/>
      <c r="I10" s="189"/>
      <c r="J10" s="190"/>
      <c r="K10" s="191" t="s">
        <v>12</v>
      </c>
      <c r="L10" s="14" t="s">
        <v>13</v>
      </c>
      <c r="M10" s="193" t="s">
        <v>12</v>
      </c>
      <c r="N10" s="14" t="s">
        <v>13</v>
      </c>
      <c r="O10" s="15" t="s">
        <v>14</v>
      </c>
    </row>
    <row r="11" spans="1:15" ht="18.75" customHeight="1">
      <c r="A11" s="16"/>
      <c r="B11" s="17"/>
      <c r="C11" s="18" t="s">
        <v>15</v>
      </c>
      <c r="D11" s="18" t="s">
        <v>16</v>
      </c>
      <c r="E11" s="19" t="s">
        <v>17</v>
      </c>
      <c r="F11" s="20" t="s">
        <v>18</v>
      </c>
      <c r="G11" s="19" t="s">
        <v>15</v>
      </c>
      <c r="H11" s="19" t="s">
        <v>16</v>
      </c>
      <c r="I11" s="19" t="s">
        <v>17</v>
      </c>
      <c r="J11" s="19" t="s">
        <v>19</v>
      </c>
      <c r="K11" s="192"/>
      <c r="L11" s="20" t="s">
        <v>20</v>
      </c>
      <c r="M11" s="192"/>
      <c r="N11" s="20" t="s">
        <v>20</v>
      </c>
      <c r="O11" s="21"/>
    </row>
    <row r="12" spans="1:15" ht="15.75" customHeight="1">
      <c r="B12" s="22" t="s">
        <v>21</v>
      </c>
      <c r="C12" s="23"/>
      <c r="D12" s="23"/>
      <c r="E12" s="23"/>
      <c r="F12" s="24" t="s">
        <v>22</v>
      </c>
      <c r="G12" s="23"/>
      <c r="H12" s="23"/>
      <c r="I12" s="23"/>
      <c r="J12" s="25" t="s">
        <v>23</v>
      </c>
      <c r="K12" s="26"/>
      <c r="L12" s="25" t="s">
        <v>24</v>
      </c>
      <c r="M12" s="26"/>
      <c r="N12" s="27" t="s">
        <v>25</v>
      </c>
      <c r="O12" s="10"/>
    </row>
    <row r="13" spans="1:15" ht="27" customHeight="1">
      <c r="A13" s="28" t="s">
        <v>26</v>
      </c>
      <c r="B13" s="29">
        <v>1121.1199999999999</v>
      </c>
      <c r="C13" s="30" t="s">
        <v>27</v>
      </c>
      <c r="D13" s="31" t="s">
        <v>28</v>
      </c>
      <c r="E13" s="30" t="s">
        <v>29</v>
      </c>
      <c r="F13" s="32">
        <v>42.3</v>
      </c>
      <c r="G13" s="30" t="s">
        <v>30</v>
      </c>
      <c r="H13" s="33" t="s">
        <v>31</v>
      </c>
      <c r="I13" s="30" t="s">
        <v>32</v>
      </c>
      <c r="J13" s="32">
        <v>45.4</v>
      </c>
      <c r="K13" s="31" t="s">
        <v>33</v>
      </c>
      <c r="L13" s="34">
        <v>1488.1</v>
      </c>
      <c r="M13" s="33" t="s">
        <v>34</v>
      </c>
      <c r="N13" s="35">
        <v>1.8</v>
      </c>
      <c r="O13" s="28" t="s">
        <v>35</v>
      </c>
    </row>
    <row r="14" spans="1:15" ht="18" customHeight="1">
      <c r="A14" s="28"/>
      <c r="B14" s="29"/>
      <c r="C14" s="30" t="s">
        <v>36</v>
      </c>
      <c r="D14" s="33" t="s">
        <v>31</v>
      </c>
      <c r="E14" s="30" t="s">
        <v>37</v>
      </c>
      <c r="F14" s="32"/>
      <c r="G14" s="30" t="s">
        <v>38</v>
      </c>
      <c r="H14" s="36" t="s">
        <v>39</v>
      </c>
      <c r="I14" s="30" t="s">
        <v>40</v>
      </c>
      <c r="J14" s="32"/>
      <c r="K14" s="33"/>
      <c r="L14" s="37"/>
      <c r="M14" s="31"/>
      <c r="N14" s="35"/>
      <c r="O14" s="28"/>
    </row>
    <row r="15" spans="1:15" ht="27" customHeight="1">
      <c r="A15" s="28" t="s">
        <v>41</v>
      </c>
      <c r="B15" s="29">
        <v>788.09</v>
      </c>
      <c r="C15" s="30" t="s">
        <v>27</v>
      </c>
      <c r="D15" s="33" t="s">
        <v>42</v>
      </c>
      <c r="E15" s="30" t="s">
        <v>43</v>
      </c>
      <c r="F15" s="32">
        <v>50.5</v>
      </c>
      <c r="G15" s="30" t="s">
        <v>30</v>
      </c>
      <c r="H15" s="36" t="s">
        <v>44</v>
      </c>
      <c r="I15" s="30" t="s">
        <v>45</v>
      </c>
      <c r="J15" s="32">
        <v>43.253999999999998</v>
      </c>
      <c r="K15" s="31" t="s">
        <v>46</v>
      </c>
      <c r="L15" s="38">
        <v>1500</v>
      </c>
      <c r="M15" s="31" t="s">
        <v>47</v>
      </c>
      <c r="N15" s="35">
        <v>0</v>
      </c>
      <c r="O15" s="28" t="s">
        <v>48</v>
      </c>
    </row>
    <row r="16" spans="1:15" ht="18" customHeight="1">
      <c r="A16" s="28"/>
      <c r="B16" s="29"/>
      <c r="C16" s="30" t="s">
        <v>36</v>
      </c>
      <c r="D16" s="33" t="s">
        <v>49</v>
      </c>
      <c r="E16" s="30" t="s">
        <v>50</v>
      </c>
      <c r="F16" s="32"/>
      <c r="G16" s="30" t="s">
        <v>38</v>
      </c>
      <c r="H16" s="36" t="s">
        <v>51</v>
      </c>
      <c r="I16" s="30" t="s">
        <v>52</v>
      </c>
      <c r="J16" s="32"/>
      <c r="K16" s="33"/>
      <c r="L16" s="37"/>
      <c r="M16" s="31"/>
      <c r="N16" s="35"/>
      <c r="O16" s="28"/>
    </row>
    <row r="17" spans="1:15" ht="27" customHeight="1">
      <c r="A17" s="28" t="s">
        <v>53</v>
      </c>
      <c r="B17" s="29">
        <v>272.08</v>
      </c>
      <c r="C17" s="30" t="s">
        <v>27</v>
      </c>
      <c r="D17" s="33" t="s">
        <v>54</v>
      </c>
      <c r="E17" s="30" t="s">
        <v>55</v>
      </c>
      <c r="F17" s="32">
        <v>25.6</v>
      </c>
      <c r="G17" s="30" t="s">
        <v>30</v>
      </c>
      <c r="H17" s="36" t="s">
        <v>56</v>
      </c>
      <c r="I17" s="30" t="s">
        <v>57</v>
      </c>
      <c r="J17" s="32">
        <v>24.5</v>
      </c>
      <c r="K17" s="33" t="s">
        <v>58</v>
      </c>
      <c r="L17" s="37">
        <v>103.6</v>
      </c>
      <c r="M17" s="31" t="s">
        <v>59</v>
      </c>
      <c r="N17" s="35">
        <v>1.2</v>
      </c>
      <c r="O17" s="28" t="s">
        <v>60</v>
      </c>
    </row>
    <row r="18" spans="1:15" ht="18" customHeight="1">
      <c r="A18" s="28"/>
      <c r="B18" s="29"/>
      <c r="C18" s="30" t="s">
        <v>36</v>
      </c>
      <c r="D18" s="33" t="s">
        <v>61</v>
      </c>
      <c r="E18" s="30" t="s">
        <v>62</v>
      </c>
      <c r="F18" s="32"/>
      <c r="G18" s="30" t="s">
        <v>38</v>
      </c>
      <c r="H18" s="36" t="s">
        <v>63</v>
      </c>
      <c r="I18" s="30" t="s">
        <v>64</v>
      </c>
      <c r="J18" s="32"/>
      <c r="K18" s="33"/>
      <c r="L18" s="37"/>
      <c r="M18" s="31"/>
      <c r="N18" s="35"/>
      <c r="O18" s="28"/>
    </row>
    <row r="19" spans="1:15" ht="27" customHeight="1">
      <c r="A19" s="28" t="s">
        <v>65</v>
      </c>
      <c r="B19" s="29">
        <v>621.45000000000005</v>
      </c>
      <c r="C19" s="30" t="s">
        <v>27</v>
      </c>
      <c r="D19" s="33" t="s">
        <v>66</v>
      </c>
      <c r="E19" s="30" t="s">
        <v>67</v>
      </c>
      <c r="F19" s="32">
        <v>32.200000000000003</v>
      </c>
      <c r="G19" s="30" t="s">
        <v>30</v>
      </c>
      <c r="H19" s="36" t="s">
        <v>68</v>
      </c>
      <c r="I19" s="30" t="s">
        <v>69</v>
      </c>
      <c r="J19" s="32">
        <v>32.200000000000003</v>
      </c>
      <c r="K19" s="33" t="s">
        <v>70</v>
      </c>
      <c r="L19" s="37">
        <v>54</v>
      </c>
      <c r="M19" s="31" t="s">
        <v>71</v>
      </c>
      <c r="N19" s="35">
        <v>-3</v>
      </c>
      <c r="O19" s="28" t="s">
        <v>72</v>
      </c>
    </row>
    <row r="20" spans="1:15" ht="18" customHeight="1">
      <c r="A20" s="28"/>
      <c r="B20" s="29"/>
      <c r="C20" s="30" t="s">
        <v>36</v>
      </c>
      <c r="D20" s="33" t="s">
        <v>73</v>
      </c>
      <c r="E20" s="30" t="s">
        <v>74</v>
      </c>
      <c r="F20" s="32"/>
      <c r="G20" s="30" t="s">
        <v>38</v>
      </c>
      <c r="H20" s="36" t="s">
        <v>75</v>
      </c>
      <c r="I20" s="30" t="s">
        <v>76</v>
      </c>
      <c r="J20" s="32"/>
      <c r="K20" s="33"/>
      <c r="L20" s="37"/>
      <c r="M20" s="31"/>
      <c r="N20" s="35"/>
      <c r="O20" s="28"/>
    </row>
    <row r="21" spans="1:15" ht="27" customHeight="1">
      <c r="A21" s="28" t="s">
        <v>77</v>
      </c>
      <c r="B21" s="29">
        <v>144.35</v>
      </c>
      <c r="C21" s="30" t="s">
        <v>27</v>
      </c>
      <c r="D21" s="33" t="s">
        <v>78</v>
      </c>
      <c r="E21" s="30" t="s">
        <v>79</v>
      </c>
      <c r="F21" s="32">
        <v>31.5</v>
      </c>
      <c r="G21" s="30" t="s">
        <v>30</v>
      </c>
      <c r="H21" s="36" t="s">
        <v>80</v>
      </c>
      <c r="I21" s="30" t="s">
        <v>81</v>
      </c>
      <c r="J21" s="32">
        <v>19.2</v>
      </c>
      <c r="K21" s="33" t="s">
        <v>82</v>
      </c>
      <c r="L21" s="37">
        <v>148</v>
      </c>
      <c r="M21" s="31" t="s">
        <v>83</v>
      </c>
      <c r="N21" s="35">
        <v>0.6</v>
      </c>
      <c r="O21" s="28" t="s">
        <v>84</v>
      </c>
    </row>
    <row r="22" spans="1:15" ht="18" customHeight="1">
      <c r="A22" s="28"/>
      <c r="B22" s="29"/>
      <c r="C22" s="30" t="s">
        <v>36</v>
      </c>
      <c r="D22" s="33" t="s">
        <v>85</v>
      </c>
      <c r="E22" s="30" t="s">
        <v>86</v>
      </c>
      <c r="F22" s="32"/>
      <c r="G22" s="30" t="s">
        <v>38</v>
      </c>
      <c r="H22" s="36" t="s">
        <v>87</v>
      </c>
      <c r="I22" s="30" t="s">
        <v>88</v>
      </c>
      <c r="J22" s="32"/>
      <c r="K22" s="33"/>
      <c r="L22" s="37"/>
      <c r="M22" s="31"/>
      <c r="N22" s="35"/>
      <c r="O22" s="28"/>
    </row>
    <row r="23" spans="1:15" ht="27" customHeight="1">
      <c r="A23" s="28" t="s">
        <v>89</v>
      </c>
      <c r="B23" s="29">
        <v>437.12</v>
      </c>
      <c r="C23" s="30" t="s">
        <v>27</v>
      </c>
      <c r="D23" s="33" t="s">
        <v>90</v>
      </c>
      <c r="E23" s="30" t="s">
        <v>91</v>
      </c>
      <c r="F23" s="32">
        <v>23.6</v>
      </c>
      <c r="G23" s="30" t="s">
        <v>30</v>
      </c>
      <c r="H23" s="36" t="s">
        <v>92</v>
      </c>
      <c r="I23" s="30" t="s">
        <v>93</v>
      </c>
      <c r="J23" s="32">
        <v>31.1</v>
      </c>
      <c r="K23" s="31" t="s">
        <v>94</v>
      </c>
      <c r="L23" s="37">
        <v>159.4</v>
      </c>
      <c r="M23" s="31" t="s">
        <v>95</v>
      </c>
      <c r="N23" s="35">
        <v>-6.7</v>
      </c>
      <c r="O23" s="28" t="s">
        <v>96</v>
      </c>
    </row>
    <row r="24" spans="1:15" ht="18" customHeight="1">
      <c r="A24" s="28"/>
      <c r="B24" s="29"/>
      <c r="C24" s="30" t="s">
        <v>36</v>
      </c>
      <c r="D24" s="33" t="s">
        <v>97</v>
      </c>
      <c r="E24" s="30" t="s">
        <v>98</v>
      </c>
      <c r="F24" s="32"/>
      <c r="G24" s="30" t="s">
        <v>38</v>
      </c>
      <c r="H24" s="36" t="s">
        <v>99</v>
      </c>
      <c r="I24" s="30" t="s">
        <v>100</v>
      </c>
      <c r="J24" s="32"/>
      <c r="K24" s="33"/>
      <c r="L24" s="37"/>
      <c r="M24" s="31"/>
      <c r="N24" s="35"/>
      <c r="O24" s="28"/>
    </row>
    <row r="25" spans="1:15" ht="27" customHeight="1">
      <c r="A25" s="28" t="s">
        <v>101</v>
      </c>
      <c r="B25" s="29">
        <v>326.45</v>
      </c>
      <c r="C25" s="30" t="s">
        <v>27</v>
      </c>
      <c r="D25" s="33" t="s">
        <v>102</v>
      </c>
      <c r="E25" s="30" t="s">
        <v>103</v>
      </c>
      <c r="F25" s="32">
        <v>24.6</v>
      </c>
      <c r="G25" s="30" t="s">
        <v>30</v>
      </c>
      <c r="H25" s="36" t="s">
        <v>104</v>
      </c>
      <c r="I25" s="30" t="s">
        <v>105</v>
      </c>
      <c r="J25" s="32">
        <v>25.1</v>
      </c>
      <c r="K25" s="33" t="s">
        <v>106</v>
      </c>
      <c r="L25" s="37">
        <v>198.3</v>
      </c>
      <c r="M25" s="31" t="s">
        <v>107</v>
      </c>
      <c r="N25" s="35">
        <v>-1.8</v>
      </c>
      <c r="O25" s="28" t="s">
        <v>108</v>
      </c>
    </row>
    <row r="26" spans="1:15" ht="18" customHeight="1">
      <c r="A26" s="28"/>
      <c r="B26" s="29"/>
      <c r="C26" s="30" t="s">
        <v>36</v>
      </c>
      <c r="D26" s="33" t="s">
        <v>109</v>
      </c>
      <c r="E26" s="30" t="s">
        <v>110</v>
      </c>
      <c r="F26" s="32"/>
      <c r="G26" s="30" t="s">
        <v>38</v>
      </c>
      <c r="H26" s="36" t="s">
        <v>106</v>
      </c>
      <c r="I26" s="30" t="s">
        <v>111</v>
      </c>
      <c r="J26" s="32"/>
      <c r="K26" s="33"/>
      <c r="L26" s="37"/>
      <c r="M26" s="31"/>
      <c r="N26" s="35"/>
      <c r="O26" s="28"/>
    </row>
    <row r="27" spans="1:15" ht="27" customHeight="1">
      <c r="A27" s="28" t="s">
        <v>112</v>
      </c>
      <c r="B27" s="29">
        <v>610.22</v>
      </c>
      <c r="C27" s="30" t="s">
        <v>27</v>
      </c>
      <c r="D27" s="33" t="s">
        <v>113</v>
      </c>
      <c r="E27" s="30" t="s">
        <v>114</v>
      </c>
      <c r="F27" s="32">
        <v>25.8</v>
      </c>
      <c r="G27" s="30" t="s">
        <v>30</v>
      </c>
      <c r="H27" s="36" t="s">
        <v>115</v>
      </c>
      <c r="I27" s="30" t="s">
        <v>116</v>
      </c>
      <c r="J27" s="32">
        <v>48.5</v>
      </c>
      <c r="K27" s="33" t="s">
        <v>117</v>
      </c>
      <c r="L27" s="37">
        <v>971.5</v>
      </c>
      <c r="M27" s="31" t="s">
        <v>118</v>
      </c>
      <c r="N27" s="35">
        <v>9.1999999999999993</v>
      </c>
      <c r="O27" s="28" t="s">
        <v>119</v>
      </c>
    </row>
    <row r="28" spans="1:15" ht="18" customHeight="1">
      <c r="A28" s="28"/>
      <c r="B28" s="29"/>
      <c r="C28" s="30" t="s">
        <v>36</v>
      </c>
      <c r="D28" s="33" t="s">
        <v>120</v>
      </c>
      <c r="E28" s="30" t="s">
        <v>121</v>
      </c>
      <c r="F28" s="32"/>
      <c r="G28" s="30" t="s">
        <v>38</v>
      </c>
      <c r="H28" s="36" t="s">
        <v>122</v>
      </c>
      <c r="I28" s="30" t="s">
        <v>123</v>
      </c>
      <c r="J28" s="32"/>
      <c r="K28" s="33"/>
      <c r="L28" s="37"/>
      <c r="M28" s="31"/>
      <c r="N28" s="35"/>
      <c r="O28" s="28"/>
    </row>
    <row r="29" spans="1:15" ht="27" customHeight="1">
      <c r="A29" s="28" t="s">
        <v>124</v>
      </c>
      <c r="B29" s="29">
        <v>221.59</v>
      </c>
      <c r="C29" s="30" t="s">
        <v>27</v>
      </c>
      <c r="D29" s="33" t="s">
        <v>125</v>
      </c>
      <c r="E29" s="30" t="s">
        <v>121</v>
      </c>
      <c r="F29" s="32">
        <v>19.5</v>
      </c>
      <c r="G29" s="30" t="s">
        <v>30</v>
      </c>
      <c r="H29" s="36" t="s">
        <v>126</v>
      </c>
      <c r="I29" s="30" t="s">
        <v>127</v>
      </c>
      <c r="J29" s="32">
        <v>20.2</v>
      </c>
      <c r="K29" s="33" t="s">
        <v>128</v>
      </c>
      <c r="L29" s="37">
        <v>40.5</v>
      </c>
      <c r="M29" s="31" t="s">
        <v>129</v>
      </c>
      <c r="N29" s="35">
        <v>-2.2000000000000002</v>
      </c>
      <c r="O29" s="28" t="s">
        <v>130</v>
      </c>
    </row>
    <row r="30" spans="1:15" ht="18" customHeight="1">
      <c r="A30" s="28"/>
      <c r="B30" s="29"/>
      <c r="C30" s="30" t="s">
        <v>36</v>
      </c>
      <c r="D30" s="33" t="s">
        <v>131</v>
      </c>
      <c r="E30" s="30" t="s">
        <v>132</v>
      </c>
      <c r="F30" s="32"/>
      <c r="G30" s="30" t="s">
        <v>38</v>
      </c>
      <c r="H30" s="36" t="s">
        <v>133</v>
      </c>
      <c r="I30" s="30" t="s">
        <v>134</v>
      </c>
      <c r="J30" s="32"/>
      <c r="K30" s="33"/>
      <c r="L30" s="37"/>
      <c r="M30" s="31"/>
      <c r="N30" s="35"/>
      <c r="O30" s="28"/>
    </row>
    <row r="31" spans="1:15" ht="27" customHeight="1">
      <c r="A31" s="28" t="s">
        <v>135</v>
      </c>
      <c r="B31" s="29">
        <v>549.98</v>
      </c>
      <c r="C31" s="30" t="s">
        <v>27</v>
      </c>
      <c r="D31" s="33" t="s">
        <v>136</v>
      </c>
      <c r="E31" s="30" t="s">
        <v>137</v>
      </c>
      <c r="F31" s="32">
        <v>36.1</v>
      </c>
      <c r="G31" s="30" t="s">
        <v>30</v>
      </c>
      <c r="H31" s="36" t="s">
        <v>138</v>
      </c>
      <c r="I31" s="30" t="s">
        <v>139</v>
      </c>
      <c r="J31" s="32">
        <v>29.7</v>
      </c>
      <c r="K31" s="31" t="s">
        <v>140</v>
      </c>
      <c r="L31" s="37">
        <v>931.1</v>
      </c>
      <c r="M31" s="31" t="s">
        <v>141</v>
      </c>
      <c r="N31" s="35">
        <v>-0.2</v>
      </c>
      <c r="O31" s="28" t="s">
        <v>142</v>
      </c>
    </row>
    <row r="32" spans="1:15" ht="18" customHeight="1">
      <c r="A32" s="28"/>
      <c r="B32" s="29"/>
      <c r="C32" s="30" t="s">
        <v>36</v>
      </c>
      <c r="D32" s="33" t="s">
        <v>143</v>
      </c>
      <c r="E32" s="30" t="s">
        <v>144</v>
      </c>
      <c r="F32" s="32"/>
      <c r="G32" s="30" t="s">
        <v>38</v>
      </c>
      <c r="H32" s="36" t="s">
        <v>145</v>
      </c>
      <c r="I32" s="30" t="s">
        <v>146</v>
      </c>
      <c r="J32" s="32"/>
      <c r="K32" s="33"/>
      <c r="L32" s="37"/>
      <c r="M32" s="31"/>
      <c r="N32" s="35"/>
      <c r="O32" s="28"/>
    </row>
    <row r="33" spans="1:15" ht="27" customHeight="1">
      <c r="A33" s="28" t="s">
        <v>147</v>
      </c>
      <c r="B33" s="29">
        <v>741.75</v>
      </c>
      <c r="C33" s="30" t="s">
        <v>27</v>
      </c>
      <c r="D33" s="33" t="s">
        <v>148</v>
      </c>
      <c r="E33" s="30" t="s">
        <v>149</v>
      </c>
      <c r="F33" s="32">
        <v>35.4</v>
      </c>
      <c r="G33" s="30" t="s">
        <v>30</v>
      </c>
      <c r="H33" s="36" t="s">
        <v>150</v>
      </c>
      <c r="I33" s="30" t="s">
        <v>151</v>
      </c>
      <c r="J33" s="32">
        <v>35.200000000000003</v>
      </c>
      <c r="K33" s="33" t="s">
        <v>152</v>
      </c>
      <c r="L33" s="37">
        <v>977.4</v>
      </c>
      <c r="M33" s="31" t="s">
        <v>153</v>
      </c>
      <c r="N33" s="35">
        <v>-0.3</v>
      </c>
      <c r="O33" s="28" t="s">
        <v>154</v>
      </c>
    </row>
    <row r="34" spans="1:15" ht="18" customHeight="1">
      <c r="A34" s="28"/>
      <c r="B34" s="29"/>
      <c r="C34" s="30" t="s">
        <v>36</v>
      </c>
      <c r="D34" s="33" t="s">
        <v>155</v>
      </c>
      <c r="E34" s="30" t="s">
        <v>156</v>
      </c>
      <c r="F34" s="32"/>
      <c r="G34" s="30" t="s">
        <v>38</v>
      </c>
      <c r="H34" s="36" t="s">
        <v>157</v>
      </c>
      <c r="I34" s="30" t="s">
        <v>158</v>
      </c>
      <c r="J34" s="32"/>
      <c r="K34" s="33"/>
      <c r="L34" s="37"/>
      <c r="M34" s="31"/>
      <c r="N34" s="35"/>
      <c r="O34" s="28"/>
    </row>
    <row r="35" spans="1:15" ht="27" customHeight="1">
      <c r="A35" s="28" t="s">
        <v>159</v>
      </c>
      <c r="B35" s="29">
        <v>485.09</v>
      </c>
      <c r="C35" s="30" t="s">
        <v>27</v>
      </c>
      <c r="D35" s="33" t="s">
        <v>160</v>
      </c>
      <c r="E35" s="30" t="s">
        <v>161</v>
      </c>
      <c r="F35" s="32">
        <v>32.5</v>
      </c>
      <c r="G35" s="30" t="s">
        <v>30</v>
      </c>
      <c r="H35" s="36" t="s">
        <v>162</v>
      </c>
      <c r="I35" s="30" t="s">
        <v>163</v>
      </c>
      <c r="J35" s="32">
        <v>33.5</v>
      </c>
      <c r="K35" s="33" t="s">
        <v>164</v>
      </c>
      <c r="L35" s="37">
        <v>900.6</v>
      </c>
      <c r="M35" s="31" t="s">
        <v>165</v>
      </c>
      <c r="N35" s="35">
        <v>0.3</v>
      </c>
      <c r="O35" s="28" t="s">
        <v>166</v>
      </c>
    </row>
    <row r="36" spans="1:15" ht="18" customHeight="1">
      <c r="A36" s="28"/>
      <c r="B36" s="29"/>
      <c r="C36" s="30" t="s">
        <v>36</v>
      </c>
      <c r="D36" s="33" t="s">
        <v>167</v>
      </c>
      <c r="E36" s="30" t="s">
        <v>168</v>
      </c>
      <c r="F36" s="32"/>
      <c r="G36" s="30" t="s">
        <v>38</v>
      </c>
      <c r="H36" s="36" t="s">
        <v>169</v>
      </c>
      <c r="I36" s="30" t="s">
        <v>170</v>
      </c>
      <c r="J36" s="32"/>
      <c r="K36" s="33"/>
      <c r="L36" s="37"/>
      <c r="M36" s="31"/>
      <c r="N36" s="35"/>
      <c r="O36" s="28"/>
    </row>
    <row r="37" spans="1:15" ht="27" customHeight="1">
      <c r="A37" s="28" t="s">
        <v>171</v>
      </c>
      <c r="B37" s="29">
        <v>340</v>
      </c>
      <c r="C37" s="30" t="s">
        <v>27</v>
      </c>
      <c r="D37" s="33" t="s">
        <v>172</v>
      </c>
      <c r="E37" s="30" t="s">
        <v>173</v>
      </c>
      <c r="F37" s="32">
        <v>42.9</v>
      </c>
      <c r="G37" s="30" t="s">
        <v>30</v>
      </c>
      <c r="H37" s="36" t="s">
        <v>174</v>
      </c>
      <c r="I37" s="30" t="s">
        <v>175</v>
      </c>
      <c r="J37" s="32">
        <v>49.8</v>
      </c>
      <c r="K37" s="31" t="s">
        <v>176</v>
      </c>
      <c r="L37" s="37">
        <v>1054.8</v>
      </c>
      <c r="M37" s="31" t="s">
        <v>177</v>
      </c>
      <c r="N37" s="35">
        <v>1.3</v>
      </c>
      <c r="O37" s="28" t="s">
        <v>178</v>
      </c>
    </row>
    <row r="38" spans="1:15" ht="18" customHeight="1">
      <c r="A38" s="28"/>
      <c r="B38" s="39"/>
      <c r="C38" s="30" t="s">
        <v>36</v>
      </c>
      <c r="D38" s="33" t="s">
        <v>179</v>
      </c>
      <c r="E38" s="30" t="s">
        <v>180</v>
      </c>
      <c r="F38" s="32"/>
      <c r="G38" s="30" t="s">
        <v>38</v>
      </c>
      <c r="H38" s="36" t="s">
        <v>179</v>
      </c>
      <c r="I38" s="30" t="s">
        <v>181</v>
      </c>
      <c r="J38" s="32"/>
      <c r="K38" s="33"/>
      <c r="L38" s="32"/>
      <c r="M38" s="31"/>
      <c r="N38" s="35"/>
      <c r="O38" s="40"/>
    </row>
    <row r="39" spans="1:15" ht="9" customHeight="1">
      <c r="A39" s="41"/>
      <c r="B39" s="42"/>
      <c r="C39" s="43"/>
      <c r="D39" s="43"/>
      <c r="E39" s="43"/>
      <c r="F39" s="43"/>
      <c r="G39" s="43"/>
      <c r="H39" s="44"/>
      <c r="I39" s="43"/>
      <c r="J39" s="43"/>
      <c r="K39" s="43"/>
      <c r="L39" s="43"/>
      <c r="M39" s="45"/>
      <c r="N39" s="46"/>
      <c r="O39" s="41"/>
    </row>
    <row r="40" spans="1:15" ht="6" customHeight="1">
      <c r="B40" s="179"/>
      <c r="C40" s="47"/>
      <c r="D40" s="179"/>
      <c r="E40" s="179"/>
      <c r="F40" s="179"/>
      <c r="G40" s="47"/>
      <c r="H40" s="48"/>
      <c r="I40" s="179"/>
      <c r="J40" s="179"/>
      <c r="K40" s="179"/>
      <c r="L40" s="179"/>
      <c r="M40" s="180"/>
      <c r="N40" s="179"/>
    </row>
    <row r="41" spans="1:15" ht="87" customHeight="1">
      <c r="A41" s="49" t="s">
        <v>182</v>
      </c>
      <c r="B41" s="181" t="s">
        <v>330</v>
      </c>
      <c r="C41" s="182"/>
      <c r="D41" s="182"/>
      <c r="E41" s="182"/>
      <c r="F41" s="182"/>
      <c r="G41" s="182"/>
      <c r="H41" s="182"/>
      <c r="I41" s="182"/>
      <c r="J41" s="182"/>
      <c r="K41" s="182"/>
      <c r="L41" s="182"/>
      <c r="M41" s="182"/>
      <c r="N41" s="182"/>
      <c r="O41" s="182"/>
    </row>
    <row r="42" spans="1:15" ht="27" customHeight="1">
      <c r="A42" s="50" t="s">
        <v>183</v>
      </c>
      <c r="B42" s="183" t="s">
        <v>331</v>
      </c>
      <c r="C42" s="184"/>
      <c r="D42" s="184"/>
      <c r="E42" s="184"/>
      <c r="F42" s="184"/>
      <c r="G42" s="184"/>
      <c r="H42" s="184"/>
      <c r="I42" s="184"/>
      <c r="J42" s="184"/>
      <c r="K42" s="184"/>
      <c r="L42" s="184"/>
      <c r="M42" s="184"/>
      <c r="N42" s="184"/>
      <c r="O42" s="184"/>
    </row>
  </sheetData>
  <mergeCells count="9">
    <mergeCell ref="B41:O41"/>
    <mergeCell ref="B42:O42"/>
    <mergeCell ref="C9:J9"/>
    <mergeCell ref="K9:L9"/>
    <mergeCell ref="M9:N9"/>
    <mergeCell ref="C10:F10"/>
    <mergeCell ref="G10:J10"/>
    <mergeCell ref="K10:K11"/>
    <mergeCell ref="M10:M11"/>
  </mergeCells>
  <phoneticPr fontId="3"/>
  <pageMargins left="0" right="0" top="0.78740157480314965" bottom="0" header="0" footer="0"/>
  <pageSetup paperSize="9" scale="6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R26"/>
  <sheetViews>
    <sheetView showGridLines="0" zoomScale="85" zoomScaleNormal="85" workbookViewId="0"/>
  </sheetViews>
  <sheetFormatPr defaultColWidth="13.375" defaultRowHeight="13.5"/>
  <cols>
    <col min="1" max="1" width="10.625" style="51" customWidth="1"/>
    <col min="2" max="17" width="9.875" style="51" customWidth="1"/>
    <col min="18" max="18" width="7.125" style="51" customWidth="1"/>
    <col min="19" max="16384" width="13.375" style="51"/>
  </cols>
  <sheetData>
    <row r="1" spans="1:18" ht="15" customHeight="1">
      <c r="A1" s="52" t="s">
        <v>184</v>
      </c>
    </row>
    <row r="2" spans="1:18" ht="15" customHeight="1">
      <c r="A2" s="52"/>
      <c r="B2" s="3" t="s">
        <v>1</v>
      </c>
    </row>
    <row r="3" spans="1:18" ht="6" customHeight="1">
      <c r="A3" s="52"/>
    </row>
    <row r="4" spans="1:18">
      <c r="B4" s="53" t="s">
        <v>185</v>
      </c>
    </row>
    <row r="5" spans="1:18" ht="6" customHeight="1">
      <c r="B5" s="54"/>
    </row>
    <row r="6" spans="1:18" ht="14.25" thickBot="1">
      <c r="A6" s="55" t="s">
        <v>186</v>
      </c>
      <c r="B6" s="56"/>
      <c r="C6" s="57"/>
      <c r="D6" s="57"/>
      <c r="E6" s="57"/>
      <c r="F6" s="57"/>
      <c r="G6" s="57"/>
      <c r="H6" s="57"/>
      <c r="I6" s="57"/>
      <c r="J6" s="57"/>
      <c r="K6" s="57"/>
      <c r="L6" s="57"/>
      <c r="M6" s="57"/>
      <c r="N6" s="57"/>
      <c r="O6" s="57"/>
      <c r="P6" s="58"/>
      <c r="Q6" s="57"/>
      <c r="R6" s="59" t="s">
        <v>187</v>
      </c>
    </row>
    <row r="7" spans="1:18" ht="15.95" customHeight="1" thickTop="1">
      <c r="A7" s="196" t="s">
        <v>188</v>
      </c>
      <c r="B7" s="199" t="s">
        <v>189</v>
      </c>
      <c r="C7" s="200"/>
      <c r="D7" s="201"/>
      <c r="E7" s="202" t="s">
        <v>190</v>
      </c>
      <c r="F7" s="200"/>
      <c r="G7" s="200"/>
      <c r="H7" s="200"/>
      <c r="I7" s="200"/>
      <c r="J7" s="200"/>
      <c r="K7" s="200"/>
      <c r="L7" s="200"/>
      <c r="M7" s="200"/>
      <c r="N7" s="200"/>
      <c r="O7" s="200"/>
      <c r="P7" s="200"/>
      <c r="Q7" s="201"/>
      <c r="R7" s="203" t="s">
        <v>14</v>
      </c>
    </row>
    <row r="8" spans="1:18" ht="15.95" customHeight="1">
      <c r="A8" s="197"/>
      <c r="B8" s="60"/>
      <c r="C8" s="61"/>
      <c r="D8" s="206" t="s">
        <v>191</v>
      </c>
      <c r="E8" s="60"/>
      <c r="F8" s="62" t="s">
        <v>192</v>
      </c>
      <c r="G8" s="62" t="s">
        <v>193</v>
      </c>
      <c r="H8" s="62" t="s">
        <v>192</v>
      </c>
      <c r="I8" s="62" t="s">
        <v>194</v>
      </c>
      <c r="J8" s="209" t="s">
        <v>195</v>
      </c>
      <c r="K8" s="209" t="s">
        <v>196</v>
      </c>
      <c r="L8" s="61"/>
      <c r="M8" s="212" t="s">
        <v>197</v>
      </c>
      <c r="N8" s="61"/>
      <c r="O8" s="61"/>
      <c r="P8" s="61"/>
      <c r="Q8" s="209" t="s">
        <v>198</v>
      </c>
      <c r="R8" s="204"/>
    </row>
    <row r="9" spans="1:18" ht="15.95" customHeight="1">
      <c r="A9" s="197"/>
      <c r="B9" s="63" t="s">
        <v>199</v>
      </c>
      <c r="C9" s="64" t="s">
        <v>200</v>
      </c>
      <c r="D9" s="207"/>
      <c r="E9" s="63" t="s">
        <v>199</v>
      </c>
      <c r="F9" s="65" t="s">
        <v>201</v>
      </c>
      <c r="G9" s="65" t="s">
        <v>201</v>
      </c>
      <c r="H9" s="66" t="s">
        <v>202</v>
      </c>
      <c r="I9" s="66" t="s">
        <v>202</v>
      </c>
      <c r="J9" s="210"/>
      <c r="K9" s="210"/>
      <c r="L9" s="64" t="s">
        <v>203</v>
      </c>
      <c r="M9" s="210"/>
      <c r="N9" s="65" t="s">
        <v>204</v>
      </c>
      <c r="O9" s="64" t="s">
        <v>205</v>
      </c>
      <c r="P9" s="65" t="s">
        <v>206</v>
      </c>
      <c r="Q9" s="210"/>
      <c r="R9" s="204"/>
    </row>
    <row r="10" spans="1:18" ht="15.95" customHeight="1">
      <c r="A10" s="198"/>
      <c r="B10" s="67"/>
      <c r="C10" s="68"/>
      <c r="D10" s="208"/>
      <c r="E10" s="67"/>
      <c r="F10" s="69" t="s">
        <v>207</v>
      </c>
      <c r="G10" s="69" t="s">
        <v>207</v>
      </c>
      <c r="H10" s="69" t="s">
        <v>207</v>
      </c>
      <c r="I10" s="69" t="s">
        <v>207</v>
      </c>
      <c r="J10" s="211"/>
      <c r="K10" s="211"/>
      <c r="L10" s="68"/>
      <c r="M10" s="211"/>
      <c r="N10" s="68"/>
      <c r="O10" s="68"/>
      <c r="P10" s="68"/>
      <c r="Q10" s="211"/>
      <c r="R10" s="205"/>
    </row>
    <row r="11" spans="1:18" ht="18" customHeight="1">
      <c r="A11" s="70" t="s">
        <v>26</v>
      </c>
      <c r="B11" s="168">
        <v>56789</v>
      </c>
      <c r="C11" s="169">
        <v>24730</v>
      </c>
      <c r="D11" s="169">
        <v>32059</v>
      </c>
      <c r="E11" s="169">
        <v>24735</v>
      </c>
      <c r="F11" s="169">
        <v>8351</v>
      </c>
      <c r="G11" s="169">
        <v>278</v>
      </c>
      <c r="H11" s="169">
        <v>1405</v>
      </c>
      <c r="I11" s="169">
        <v>2886</v>
      </c>
      <c r="J11" s="169">
        <v>3990</v>
      </c>
      <c r="K11" s="169">
        <v>398</v>
      </c>
      <c r="L11" s="169">
        <v>1119</v>
      </c>
      <c r="M11" s="169">
        <v>2585</v>
      </c>
      <c r="N11" s="169">
        <v>830</v>
      </c>
      <c r="O11" s="169">
        <v>2258</v>
      </c>
      <c r="P11" s="169">
        <v>350</v>
      </c>
      <c r="Q11" s="170">
        <v>285</v>
      </c>
      <c r="R11" s="70" t="s">
        <v>35</v>
      </c>
    </row>
    <row r="12" spans="1:18" ht="18" customHeight="1">
      <c r="A12" s="71" t="s">
        <v>41</v>
      </c>
      <c r="B12" s="171">
        <v>44084</v>
      </c>
      <c r="C12" s="172">
        <v>17862</v>
      </c>
      <c r="D12" s="172">
        <v>26222</v>
      </c>
      <c r="E12" s="172">
        <v>17862</v>
      </c>
      <c r="F12" s="172">
        <v>5631</v>
      </c>
      <c r="G12" s="172">
        <v>6</v>
      </c>
      <c r="H12" s="172">
        <v>734</v>
      </c>
      <c r="I12" s="172">
        <v>1540</v>
      </c>
      <c r="J12" s="172">
        <v>2716</v>
      </c>
      <c r="K12" s="172">
        <v>2604</v>
      </c>
      <c r="L12" s="172">
        <v>63</v>
      </c>
      <c r="M12" s="172">
        <v>934</v>
      </c>
      <c r="N12" s="172">
        <v>882</v>
      </c>
      <c r="O12" s="172">
        <v>1034</v>
      </c>
      <c r="P12" s="172">
        <v>495</v>
      </c>
      <c r="Q12" s="170">
        <v>1223</v>
      </c>
      <c r="R12" s="70" t="s">
        <v>48</v>
      </c>
    </row>
    <row r="13" spans="1:18" ht="18" customHeight="1">
      <c r="A13" s="71" t="s">
        <v>53</v>
      </c>
      <c r="B13" s="171">
        <v>27208</v>
      </c>
      <c r="C13" s="172">
        <v>12868</v>
      </c>
      <c r="D13" s="172">
        <v>14340</v>
      </c>
      <c r="E13" s="172">
        <v>12868</v>
      </c>
      <c r="F13" s="172">
        <v>3454</v>
      </c>
      <c r="G13" s="172">
        <v>61</v>
      </c>
      <c r="H13" s="172">
        <v>2065</v>
      </c>
      <c r="I13" s="172">
        <v>599</v>
      </c>
      <c r="J13" s="172">
        <v>2402</v>
      </c>
      <c r="K13" s="172">
        <v>861</v>
      </c>
      <c r="L13" s="172">
        <v>82</v>
      </c>
      <c r="M13" s="172">
        <v>491</v>
      </c>
      <c r="N13" s="172">
        <v>427</v>
      </c>
      <c r="O13" s="172">
        <v>631</v>
      </c>
      <c r="P13" s="172">
        <v>432</v>
      </c>
      <c r="Q13" s="170">
        <v>1363</v>
      </c>
      <c r="R13" s="70" t="s">
        <v>60</v>
      </c>
    </row>
    <row r="14" spans="1:18" ht="18" customHeight="1">
      <c r="A14" s="71" t="s">
        <v>65</v>
      </c>
      <c r="B14" s="171">
        <v>61323</v>
      </c>
      <c r="C14" s="172">
        <v>58149</v>
      </c>
      <c r="D14" s="172">
        <v>3174</v>
      </c>
      <c r="E14" s="172">
        <v>58149</v>
      </c>
      <c r="F14" s="172">
        <v>11512</v>
      </c>
      <c r="G14" s="172">
        <v>566</v>
      </c>
      <c r="H14" s="172">
        <v>10468</v>
      </c>
      <c r="I14" s="172">
        <v>1068</v>
      </c>
      <c r="J14" s="172">
        <v>9179</v>
      </c>
      <c r="K14" s="172">
        <v>1148</v>
      </c>
      <c r="L14" s="172">
        <v>461</v>
      </c>
      <c r="M14" s="172">
        <v>4137</v>
      </c>
      <c r="N14" s="172">
        <v>6379</v>
      </c>
      <c r="O14" s="172">
        <v>10897</v>
      </c>
      <c r="P14" s="172">
        <v>1271</v>
      </c>
      <c r="Q14" s="170">
        <v>1059</v>
      </c>
      <c r="R14" s="70" t="s">
        <v>72</v>
      </c>
    </row>
    <row r="15" spans="1:18" ht="18" customHeight="1">
      <c r="A15" s="71" t="s">
        <v>77</v>
      </c>
      <c r="B15" s="171">
        <v>14435</v>
      </c>
      <c r="C15" s="172">
        <v>12693</v>
      </c>
      <c r="D15" s="172">
        <v>1742</v>
      </c>
      <c r="E15" s="172">
        <v>12693</v>
      </c>
      <c r="F15" s="172">
        <v>2764</v>
      </c>
      <c r="G15" s="172">
        <v>15</v>
      </c>
      <c r="H15" s="172">
        <v>2213</v>
      </c>
      <c r="I15" s="172">
        <v>445</v>
      </c>
      <c r="J15" s="172">
        <v>1385</v>
      </c>
      <c r="K15" s="172">
        <v>968</v>
      </c>
      <c r="L15" s="172">
        <v>616</v>
      </c>
      <c r="M15" s="172">
        <v>602</v>
      </c>
      <c r="N15" s="172">
        <v>743</v>
      </c>
      <c r="O15" s="172">
        <v>623</v>
      </c>
      <c r="P15" s="172">
        <v>500</v>
      </c>
      <c r="Q15" s="170">
        <v>1819</v>
      </c>
      <c r="R15" s="70" t="s">
        <v>84</v>
      </c>
    </row>
    <row r="16" spans="1:18" ht="18" customHeight="1">
      <c r="A16" s="71" t="s">
        <v>89</v>
      </c>
      <c r="B16" s="171">
        <v>43455</v>
      </c>
      <c r="C16" s="172">
        <v>32944</v>
      </c>
      <c r="D16" s="172">
        <v>10511</v>
      </c>
      <c r="E16" s="172">
        <v>32911</v>
      </c>
      <c r="F16" s="172">
        <v>13512</v>
      </c>
      <c r="G16" s="172">
        <v>173</v>
      </c>
      <c r="H16" s="172">
        <v>2624</v>
      </c>
      <c r="I16" s="172">
        <v>1745</v>
      </c>
      <c r="J16" s="172">
        <v>4438</v>
      </c>
      <c r="K16" s="172">
        <v>514</v>
      </c>
      <c r="L16" s="172">
        <v>1426</v>
      </c>
      <c r="M16" s="172">
        <v>1412</v>
      </c>
      <c r="N16" s="172">
        <v>1899</v>
      </c>
      <c r="O16" s="172">
        <v>1641</v>
      </c>
      <c r="P16" s="172">
        <v>1688</v>
      </c>
      <c r="Q16" s="170">
        <v>1839</v>
      </c>
      <c r="R16" s="70" t="s">
        <v>96</v>
      </c>
    </row>
    <row r="17" spans="1:18" ht="18" customHeight="1">
      <c r="A17" s="71" t="s">
        <v>101</v>
      </c>
      <c r="B17" s="171">
        <v>32645</v>
      </c>
      <c r="C17" s="172">
        <v>30104</v>
      </c>
      <c r="D17" s="172">
        <v>2541</v>
      </c>
      <c r="E17" s="172">
        <v>30104</v>
      </c>
      <c r="F17" s="172">
        <v>5195</v>
      </c>
      <c r="G17" s="172">
        <v>83</v>
      </c>
      <c r="H17" s="172">
        <v>973</v>
      </c>
      <c r="I17" s="172">
        <v>1837</v>
      </c>
      <c r="J17" s="172">
        <v>7282</v>
      </c>
      <c r="K17" s="172">
        <v>2973</v>
      </c>
      <c r="L17" s="172">
        <v>278</v>
      </c>
      <c r="M17" s="172">
        <v>2432</v>
      </c>
      <c r="N17" s="172">
        <v>2227</v>
      </c>
      <c r="O17" s="172">
        <v>3560</v>
      </c>
      <c r="P17" s="172">
        <v>2616</v>
      </c>
      <c r="Q17" s="170">
        <v>648</v>
      </c>
      <c r="R17" s="70" t="s">
        <v>108</v>
      </c>
    </row>
    <row r="18" spans="1:18" ht="27" customHeight="1">
      <c r="A18" s="71" t="s">
        <v>112</v>
      </c>
      <c r="B18" s="173">
        <v>48051</v>
      </c>
      <c r="C18" s="174">
        <v>15000</v>
      </c>
      <c r="D18" s="174">
        <v>33051</v>
      </c>
      <c r="E18" s="174">
        <v>15000</v>
      </c>
      <c r="F18" s="174">
        <v>3576</v>
      </c>
      <c r="G18" s="174">
        <v>15</v>
      </c>
      <c r="H18" s="174">
        <v>2358</v>
      </c>
      <c r="I18" s="174">
        <v>722</v>
      </c>
      <c r="J18" s="174">
        <v>1787</v>
      </c>
      <c r="K18" s="174">
        <v>1256</v>
      </c>
      <c r="L18" s="174">
        <v>97</v>
      </c>
      <c r="M18" s="174">
        <v>928</v>
      </c>
      <c r="N18" s="174">
        <v>976</v>
      </c>
      <c r="O18" s="174">
        <v>1893</v>
      </c>
      <c r="P18" s="174">
        <v>1324</v>
      </c>
      <c r="Q18" s="175">
        <v>68</v>
      </c>
      <c r="R18" s="70" t="s">
        <v>119</v>
      </c>
    </row>
    <row r="19" spans="1:18" ht="18" customHeight="1">
      <c r="A19" s="71" t="s">
        <v>124</v>
      </c>
      <c r="B19" s="171">
        <v>22496</v>
      </c>
      <c r="C19" s="172">
        <v>21145</v>
      </c>
      <c r="D19" s="172">
        <v>1351</v>
      </c>
      <c r="E19" s="172">
        <v>21145</v>
      </c>
      <c r="F19" s="172" t="s">
        <v>208</v>
      </c>
      <c r="G19" s="172" t="s">
        <v>208</v>
      </c>
      <c r="H19" s="172">
        <v>360</v>
      </c>
      <c r="I19" s="172">
        <v>2054</v>
      </c>
      <c r="J19" s="172">
        <v>5377</v>
      </c>
      <c r="K19" s="172">
        <v>1147</v>
      </c>
      <c r="L19" s="172">
        <v>350</v>
      </c>
      <c r="M19" s="172">
        <v>590</v>
      </c>
      <c r="N19" s="172">
        <v>3567</v>
      </c>
      <c r="O19" s="172">
        <v>4777</v>
      </c>
      <c r="P19" s="172">
        <v>907</v>
      </c>
      <c r="Q19" s="170">
        <v>2016</v>
      </c>
      <c r="R19" s="70" t="s">
        <v>130</v>
      </c>
    </row>
    <row r="20" spans="1:18" ht="18" customHeight="1">
      <c r="A20" s="71" t="s">
        <v>135</v>
      </c>
      <c r="B20" s="171">
        <v>55061</v>
      </c>
      <c r="C20" s="172">
        <v>19762</v>
      </c>
      <c r="D20" s="172">
        <v>35150</v>
      </c>
      <c r="E20" s="172">
        <v>20290</v>
      </c>
      <c r="F20" s="172">
        <v>6686</v>
      </c>
      <c r="G20" s="172">
        <v>8</v>
      </c>
      <c r="H20" s="172">
        <v>4018</v>
      </c>
      <c r="I20" s="172">
        <v>197</v>
      </c>
      <c r="J20" s="172">
        <v>2217</v>
      </c>
      <c r="K20" s="172">
        <v>1357</v>
      </c>
      <c r="L20" s="172">
        <v>135</v>
      </c>
      <c r="M20" s="172">
        <v>726</v>
      </c>
      <c r="N20" s="172">
        <v>721</v>
      </c>
      <c r="O20" s="172">
        <v>2516</v>
      </c>
      <c r="P20" s="172">
        <v>669</v>
      </c>
      <c r="Q20" s="170">
        <v>1040</v>
      </c>
      <c r="R20" s="70" t="s">
        <v>142</v>
      </c>
    </row>
    <row r="21" spans="1:18" ht="18" customHeight="1">
      <c r="A21" s="71" t="s">
        <v>147</v>
      </c>
      <c r="B21" s="171">
        <v>36445</v>
      </c>
      <c r="C21" s="172">
        <v>15298</v>
      </c>
      <c r="D21" s="172">
        <v>21147</v>
      </c>
      <c r="E21" s="172">
        <v>15298</v>
      </c>
      <c r="F21" s="172">
        <v>3253</v>
      </c>
      <c r="G21" s="172">
        <v>22</v>
      </c>
      <c r="H21" s="172">
        <v>778</v>
      </c>
      <c r="I21" s="172">
        <v>1329</v>
      </c>
      <c r="J21" s="172">
        <v>4618</v>
      </c>
      <c r="K21" s="172">
        <v>1114</v>
      </c>
      <c r="L21" s="172">
        <v>66</v>
      </c>
      <c r="M21" s="172">
        <v>1074</v>
      </c>
      <c r="N21" s="172">
        <v>695</v>
      </c>
      <c r="O21" s="172">
        <v>1382</v>
      </c>
      <c r="P21" s="172">
        <v>667</v>
      </c>
      <c r="Q21" s="170">
        <v>300</v>
      </c>
      <c r="R21" s="70" t="s">
        <v>154</v>
      </c>
    </row>
    <row r="22" spans="1:18" ht="18" customHeight="1">
      <c r="A22" s="71" t="s">
        <v>159</v>
      </c>
      <c r="B22" s="171">
        <v>48012</v>
      </c>
      <c r="C22" s="172">
        <v>19290</v>
      </c>
      <c r="D22" s="172">
        <v>28722</v>
      </c>
      <c r="E22" s="172">
        <v>19290</v>
      </c>
      <c r="F22" s="172">
        <v>3253</v>
      </c>
      <c r="G22" s="172">
        <v>297</v>
      </c>
      <c r="H22" s="172">
        <v>2980</v>
      </c>
      <c r="I22" s="172" t="s">
        <v>208</v>
      </c>
      <c r="J22" s="172">
        <v>4826</v>
      </c>
      <c r="K22" s="172">
        <v>403</v>
      </c>
      <c r="L22" s="172">
        <v>24</v>
      </c>
      <c r="M22" s="172">
        <v>787</v>
      </c>
      <c r="N22" s="172">
        <v>1158</v>
      </c>
      <c r="O22" s="172">
        <v>1546</v>
      </c>
      <c r="P22" s="172">
        <v>475</v>
      </c>
      <c r="Q22" s="170">
        <v>3541</v>
      </c>
      <c r="R22" s="70" t="s">
        <v>166</v>
      </c>
    </row>
    <row r="23" spans="1:18" ht="18" customHeight="1">
      <c r="A23" s="72" t="s">
        <v>171</v>
      </c>
      <c r="B23" s="176">
        <v>33835</v>
      </c>
      <c r="C23" s="177">
        <v>15651</v>
      </c>
      <c r="D23" s="177">
        <v>18184</v>
      </c>
      <c r="E23" s="177">
        <v>15651</v>
      </c>
      <c r="F23" s="177">
        <v>4134</v>
      </c>
      <c r="G23" s="177" t="s">
        <v>208</v>
      </c>
      <c r="H23" s="177">
        <v>2055</v>
      </c>
      <c r="I23" s="177">
        <v>312</v>
      </c>
      <c r="J23" s="177">
        <v>3262</v>
      </c>
      <c r="K23" s="177">
        <v>1503</v>
      </c>
      <c r="L23" s="177">
        <v>135</v>
      </c>
      <c r="M23" s="177">
        <v>317</v>
      </c>
      <c r="N23" s="177">
        <v>1425</v>
      </c>
      <c r="O23" s="177">
        <v>1857</v>
      </c>
      <c r="P23" s="177">
        <v>610</v>
      </c>
      <c r="Q23" s="178">
        <v>41</v>
      </c>
      <c r="R23" s="73" t="s">
        <v>178</v>
      </c>
    </row>
    <row r="24" spans="1:18" ht="6" customHeight="1">
      <c r="B24" s="74"/>
      <c r="C24" s="74"/>
      <c r="D24" s="74"/>
      <c r="E24" s="74"/>
      <c r="F24" s="75"/>
      <c r="G24" s="75"/>
      <c r="H24" s="75"/>
      <c r="I24" s="75"/>
      <c r="J24" s="75"/>
      <c r="K24" s="75"/>
      <c r="L24" s="74"/>
      <c r="M24" s="75"/>
      <c r="N24" s="74"/>
      <c r="O24" s="74"/>
      <c r="P24" s="74"/>
      <c r="Q24" s="75"/>
    </row>
    <row r="25" spans="1:18" ht="13.5" customHeight="1">
      <c r="A25" s="76" t="s">
        <v>209</v>
      </c>
      <c r="B25" s="194" t="s">
        <v>328</v>
      </c>
      <c r="C25" s="184"/>
      <c r="D25" s="184"/>
      <c r="E25" s="184"/>
      <c r="F25" s="184"/>
      <c r="G25" s="184"/>
      <c r="H25" s="184"/>
      <c r="I25" s="184"/>
      <c r="J25" s="184"/>
      <c r="K25" s="184"/>
      <c r="L25" s="184"/>
      <c r="M25" s="184"/>
      <c r="N25" s="184"/>
      <c r="O25" s="184"/>
      <c r="P25" s="184"/>
      <c r="Q25" s="184"/>
      <c r="R25" s="184"/>
    </row>
    <row r="26" spans="1:18" ht="30" customHeight="1">
      <c r="A26" s="76" t="s">
        <v>210</v>
      </c>
      <c r="B26" s="195" t="s">
        <v>329</v>
      </c>
      <c r="C26" s="184"/>
      <c r="D26" s="184"/>
      <c r="E26" s="184"/>
      <c r="F26" s="184"/>
      <c r="G26" s="184"/>
      <c r="H26" s="184"/>
      <c r="I26" s="184"/>
      <c r="J26" s="184"/>
      <c r="K26" s="184"/>
      <c r="L26" s="184"/>
      <c r="M26" s="184"/>
      <c r="N26" s="184"/>
      <c r="O26" s="184"/>
      <c r="P26" s="184"/>
      <c r="Q26" s="184"/>
      <c r="R26" s="184"/>
    </row>
  </sheetData>
  <mergeCells count="11">
    <mergeCell ref="B25:R25"/>
    <mergeCell ref="B26:R26"/>
    <mergeCell ref="A7:A10"/>
    <mergeCell ref="B7:D7"/>
    <mergeCell ref="E7:Q7"/>
    <mergeCell ref="R7:R10"/>
    <mergeCell ref="D8:D10"/>
    <mergeCell ref="J8:J10"/>
    <mergeCell ref="K8:K10"/>
    <mergeCell ref="M8:M10"/>
    <mergeCell ref="Q8:Q10"/>
  </mergeCells>
  <phoneticPr fontId="3"/>
  <pageMargins left="0" right="0" top="0.78740157480314965" bottom="0" header="0" footer="0"/>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Q27"/>
  <sheetViews>
    <sheetView showGridLines="0" zoomScale="85" zoomScaleNormal="85" workbookViewId="0"/>
  </sheetViews>
  <sheetFormatPr defaultColWidth="13.375" defaultRowHeight="13.5"/>
  <cols>
    <col min="1" max="1" width="10.625" style="77" customWidth="1"/>
    <col min="2" max="2" width="11" style="77" customWidth="1"/>
    <col min="3" max="15" width="10.5" style="77" customWidth="1"/>
    <col min="16" max="16" width="10.625" style="77" customWidth="1"/>
    <col min="17" max="17" width="7.125" style="77" customWidth="1"/>
    <col min="18" max="16384" width="13.375" style="77"/>
  </cols>
  <sheetData>
    <row r="1" spans="1:17" ht="15" customHeight="1">
      <c r="A1" s="78" t="s">
        <v>211</v>
      </c>
    </row>
    <row r="2" spans="1:17" ht="15" customHeight="1">
      <c r="A2" s="78"/>
      <c r="B2" s="3" t="s">
        <v>1</v>
      </c>
    </row>
    <row r="3" spans="1:17" ht="6" customHeight="1">
      <c r="A3" s="78"/>
    </row>
    <row r="4" spans="1:17">
      <c r="B4" s="79" t="s">
        <v>212</v>
      </c>
    </row>
    <row r="5" spans="1:17" ht="6" customHeight="1"/>
    <row r="6" spans="1:17" ht="14.25" customHeight="1">
      <c r="B6" s="80" t="s">
        <v>213</v>
      </c>
    </row>
    <row r="8" spans="1:17" ht="14.25" thickBot="1">
      <c r="A8" s="55" t="s">
        <v>186</v>
      </c>
      <c r="B8" s="81"/>
      <c r="C8" s="82"/>
      <c r="D8" s="82"/>
      <c r="E8" s="82"/>
      <c r="F8" s="82"/>
      <c r="G8" s="82"/>
      <c r="H8" s="82"/>
      <c r="I8" s="82"/>
      <c r="J8" s="82"/>
      <c r="K8" s="82"/>
      <c r="L8" s="82"/>
      <c r="M8" s="82"/>
      <c r="N8" s="82"/>
      <c r="O8" s="82"/>
      <c r="P8" s="83"/>
      <c r="Q8" s="83" t="s">
        <v>214</v>
      </c>
    </row>
    <row r="9" spans="1:17" ht="16.5" customHeight="1" thickTop="1">
      <c r="A9" s="196" t="s">
        <v>215</v>
      </c>
      <c r="B9" s="84"/>
      <c r="C9" s="217" t="s">
        <v>216</v>
      </c>
      <c r="D9" s="218"/>
      <c r="E9" s="218"/>
      <c r="F9" s="218"/>
      <c r="G9" s="218"/>
      <c r="H9" s="218"/>
      <c r="I9" s="218"/>
      <c r="J9" s="218"/>
      <c r="K9" s="218"/>
      <c r="L9" s="218"/>
      <c r="M9" s="218"/>
      <c r="N9" s="218"/>
      <c r="O9" s="219"/>
      <c r="P9" s="220" t="s">
        <v>217</v>
      </c>
      <c r="Q9" s="203" t="s">
        <v>218</v>
      </c>
    </row>
    <row r="10" spans="1:17" ht="16.5" customHeight="1">
      <c r="A10" s="197"/>
      <c r="B10" s="221" t="s">
        <v>199</v>
      </c>
      <c r="C10" s="85"/>
      <c r="D10" s="222" t="s">
        <v>219</v>
      </c>
      <c r="E10" s="223"/>
      <c r="F10" s="223"/>
      <c r="G10" s="223"/>
      <c r="H10" s="224"/>
      <c r="I10" s="86"/>
      <c r="J10" s="86"/>
      <c r="K10" s="86"/>
      <c r="L10" s="86"/>
      <c r="M10" s="86"/>
      <c r="N10" s="85" t="s">
        <v>220</v>
      </c>
      <c r="O10" s="87"/>
      <c r="P10" s="221"/>
      <c r="Q10" s="204"/>
    </row>
    <row r="11" spans="1:17" ht="16.5" customHeight="1">
      <c r="A11" s="197"/>
      <c r="B11" s="221"/>
      <c r="C11" s="86" t="s">
        <v>221</v>
      </c>
      <c r="D11" s="213" t="s">
        <v>221</v>
      </c>
      <c r="E11" s="213" t="s">
        <v>222</v>
      </c>
      <c r="F11" s="213" t="s">
        <v>223</v>
      </c>
      <c r="G11" s="213" t="s">
        <v>224</v>
      </c>
      <c r="H11" s="213" t="s">
        <v>225</v>
      </c>
      <c r="I11" s="86" t="s">
        <v>226</v>
      </c>
      <c r="J11" s="86" t="s">
        <v>227</v>
      </c>
      <c r="K11" s="86" t="s">
        <v>228</v>
      </c>
      <c r="L11" s="86" t="s">
        <v>229</v>
      </c>
      <c r="M11" s="86" t="s">
        <v>230</v>
      </c>
      <c r="N11" s="86" t="s">
        <v>231</v>
      </c>
      <c r="O11" s="85" t="s">
        <v>232</v>
      </c>
      <c r="P11" s="221"/>
      <c r="Q11" s="204"/>
    </row>
    <row r="12" spans="1:17" ht="16.5" customHeight="1">
      <c r="A12" s="198"/>
      <c r="B12" s="88"/>
      <c r="C12" s="88"/>
      <c r="D12" s="214"/>
      <c r="E12" s="214"/>
      <c r="F12" s="214"/>
      <c r="G12" s="214"/>
      <c r="H12" s="214"/>
      <c r="I12" s="89"/>
      <c r="J12" s="89"/>
      <c r="K12" s="89"/>
      <c r="L12" s="90"/>
      <c r="M12" s="89"/>
      <c r="N12" s="90" t="s">
        <v>233</v>
      </c>
      <c r="O12" s="91" t="s">
        <v>234</v>
      </c>
      <c r="P12" s="214"/>
      <c r="Q12" s="205"/>
    </row>
    <row r="13" spans="1:17" ht="18" customHeight="1">
      <c r="A13" s="70" t="s">
        <v>26</v>
      </c>
      <c r="B13" s="158">
        <v>33661</v>
      </c>
      <c r="C13" s="159">
        <v>28944</v>
      </c>
      <c r="D13" s="159">
        <v>12898</v>
      </c>
      <c r="E13" s="159">
        <v>729</v>
      </c>
      <c r="F13" s="159">
        <v>713</v>
      </c>
      <c r="G13" s="159">
        <v>11001</v>
      </c>
      <c r="H13" s="159">
        <v>455</v>
      </c>
      <c r="I13" s="159">
        <v>62</v>
      </c>
      <c r="J13" s="159">
        <v>2906</v>
      </c>
      <c r="K13" s="159">
        <v>8932</v>
      </c>
      <c r="L13" s="159">
        <v>1228</v>
      </c>
      <c r="M13" s="159">
        <v>4</v>
      </c>
      <c r="N13" s="159">
        <v>2914</v>
      </c>
      <c r="O13" s="159">
        <v>202</v>
      </c>
      <c r="P13" s="160">
        <v>4717</v>
      </c>
      <c r="Q13" s="92" t="s">
        <v>35</v>
      </c>
    </row>
    <row r="14" spans="1:17" ht="18" customHeight="1">
      <c r="A14" s="71" t="s">
        <v>41</v>
      </c>
      <c r="B14" s="161">
        <v>29004</v>
      </c>
      <c r="C14" s="162">
        <v>27962</v>
      </c>
      <c r="D14" s="162">
        <v>9412</v>
      </c>
      <c r="E14" s="162">
        <v>543</v>
      </c>
      <c r="F14" s="162">
        <v>1220</v>
      </c>
      <c r="G14" s="162">
        <v>6773</v>
      </c>
      <c r="H14" s="162">
        <v>876</v>
      </c>
      <c r="I14" s="162">
        <v>5152</v>
      </c>
      <c r="J14" s="162">
        <v>1480</v>
      </c>
      <c r="K14" s="162">
        <v>9546</v>
      </c>
      <c r="L14" s="162">
        <v>141</v>
      </c>
      <c r="M14" s="162">
        <v>12</v>
      </c>
      <c r="N14" s="162">
        <v>2220</v>
      </c>
      <c r="O14" s="162">
        <v>167</v>
      </c>
      <c r="P14" s="162">
        <v>1042</v>
      </c>
      <c r="Q14" s="93" t="s">
        <v>48</v>
      </c>
    </row>
    <row r="15" spans="1:17" ht="18" customHeight="1">
      <c r="A15" s="71" t="s">
        <v>53</v>
      </c>
      <c r="B15" s="163">
        <v>17779</v>
      </c>
      <c r="C15" s="164">
        <v>16803</v>
      </c>
      <c r="D15" s="164">
        <v>7473</v>
      </c>
      <c r="E15" s="164">
        <v>263</v>
      </c>
      <c r="F15" s="164">
        <v>1569</v>
      </c>
      <c r="G15" s="164">
        <v>4707</v>
      </c>
      <c r="H15" s="164">
        <v>934</v>
      </c>
      <c r="I15" s="164">
        <v>1294</v>
      </c>
      <c r="J15" s="164">
        <v>3223</v>
      </c>
      <c r="K15" s="164">
        <v>3118</v>
      </c>
      <c r="L15" s="164">
        <v>126</v>
      </c>
      <c r="M15" s="165">
        <v>0</v>
      </c>
      <c r="N15" s="164">
        <v>1569</v>
      </c>
      <c r="O15" s="164">
        <v>158</v>
      </c>
      <c r="P15" s="164">
        <v>976</v>
      </c>
      <c r="Q15" s="93" t="s">
        <v>60</v>
      </c>
    </row>
    <row r="16" spans="1:17" ht="18" customHeight="1">
      <c r="A16" s="71" t="s">
        <v>65</v>
      </c>
      <c r="B16" s="163">
        <v>33535</v>
      </c>
      <c r="C16" s="164">
        <v>33522</v>
      </c>
      <c r="D16" s="164">
        <v>31385</v>
      </c>
      <c r="E16" s="164">
        <v>2027</v>
      </c>
      <c r="F16" s="164">
        <v>2166</v>
      </c>
      <c r="G16" s="164">
        <v>27192</v>
      </c>
      <c r="H16" s="164" t="s">
        <v>208</v>
      </c>
      <c r="I16" s="164">
        <v>18</v>
      </c>
      <c r="J16" s="164">
        <v>816</v>
      </c>
      <c r="K16" s="164">
        <v>28</v>
      </c>
      <c r="L16" s="164" t="s">
        <v>208</v>
      </c>
      <c r="M16" s="164">
        <v>9</v>
      </c>
      <c r="N16" s="164">
        <v>1266</v>
      </c>
      <c r="O16" s="164">
        <v>1049</v>
      </c>
      <c r="P16" s="164">
        <v>13</v>
      </c>
      <c r="Q16" s="93" t="s">
        <v>72</v>
      </c>
    </row>
    <row r="17" spans="1:17" ht="18" customHeight="1">
      <c r="A17" s="71" t="s">
        <v>77</v>
      </c>
      <c r="B17" s="161">
        <v>9083</v>
      </c>
      <c r="C17" s="164">
        <v>9028</v>
      </c>
      <c r="D17" s="164">
        <v>6956</v>
      </c>
      <c r="E17" s="164">
        <v>243</v>
      </c>
      <c r="F17" s="164">
        <v>2222</v>
      </c>
      <c r="G17" s="164">
        <v>4491</v>
      </c>
      <c r="H17" s="164">
        <v>1</v>
      </c>
      <c r="I17" s="164">
        <v>44</v>
      </c>
      <c r="J17" s="164">
        <v>677</v>
      </c>
      <c r="K17" s="164">
        <v>466</v>
      </c>
      <c r="L17" s="164">
        <v>10</v>
      </c>
      <c r="M17" s="164" t="s">
        <v>208</v>
      </c>
      <c r="N17" s="164">
        <v>875</v>
      </c>
      <c r="O17" s="164">
        <v>203</v>
      </c>
      <c r="P17" s="164">
        <v>55</v>
      </c>
      <c r="Q17" s="93" t="s">
        <v>84</v>
      </c>
    </row>
    <row r="18" spans="1:17" ht="18" customHeight="1">
      <c r="A18" s="71" t="s">
        <v>89</v>
      </c>
      <c r="B18" s="161">
        <v>27929</v>
      </c>
      <c r="C18" s="164">
        <v>27424</v>
      </c>
      <c r="D18" s="164">
        <v>19286</v>
      </c>
      <c r="E18" s="164">
        <v>875</v>
      </c>
      <c r="F18" s="164">
        <v>3190</v>
      </c>
      <c r="G18" s="164">
        <v>15216</v>
      </c>
      <c r="H18" s="164">
        <v>5</v>
      </c>
      <c r="I18" s="164">
        <v>256</v>
      </c>
      <c r="J18" s="164">
        <v>3008</v>
      </c>
      <c r="K18" s="164">
        <v>2391</v>
      </c>
      <c r="L18" s="164">
        <v>11</v>
      </c>
      <c r="M18" s="164">
        <v>3</v>
      </c>
      <c r="N18" s="164">
        <v>2469</v>
      </c>
      <c r="O18" s="164">
        <v>400</v>
      </c>
      <c r="P18" s="164">
        <v>505</v>
      </c>
      <c r="Q18" s="93" t="s">
        <v>96</v>
      </c>
    </row>
    <row r="19" spans="1:17" ht="18" customHeight="1">
      <c r="A19" s="71" t="s">
        <v>101</v>
      </c>
      <c r="B19" s="161">
        <v>18600</v>
      </c>
      <c r="C19" s="164">
        <v>18484</v>
      </c>
      <c r="D19" s="164">
        <v>13974</v>
      </c>
      <c r="E19" s="164">
        <v>985</v>
      </c>
      <c r="F19" s="164">
        <v>2186</v>
      </c>
      <c r="G19" s="164">
        <v>10290</v>
      </c>
      <c r="H19" s="164">
        <v>513</v>
      </c>
      <c r="I19" s="164">
        <v>785</v>
      </c>
      <c r="J19" s="164">
        <v>994</v>
      </c>
      <c r="K19" s="164">
        <v>486</v>
      </c>
      <c r="L19" s="164">
        <v>53</v>
      </c>
      <c r="M19" s="164">
        <v>17</v>
      </c>
      <c r="N19" s="164">
        <v>2175</v>
      </c>
      <c r="O19" s="164">
        <v>264</v>
      </c>
      <c r="P19" s="164">
        <v>116</v>
      </c>
      <c r="Q19" s="93" t="s">
        <v>108</v>
      </c>
    </row>
    <row r="20" spans="1:17" ht="27" customHeight="1">
      <c r="A20" s="71" t="s">
        <v>112</v>
      </c>
      <c r="B20" s="161">
        <v>28182</v>
      </c>
      <c r="C20" s="164">
        <v>26524</v>
      </c>
      <c r="D20" s="164">
        <v>7728</v>
      </c>
      <c r="E20" s="164">
        <v>277</v>
      </c>
      <c r="F20" s="164">
        <v>897</v>
      </c>
      <c r="G20" s="164">
        <v>6165</v>
      </c>
      <c r="H20" s="164">
        <v>388</v>
      </c>
      <c r="I20" s="164">
        <v>1418</v>
      </c>
      <c r="J20" s="164">
        <v>609</v>
      </c>
      <c r="K20" s="164">
        <v>15698</v>
      </c>
      <c r="L20" s="164">
        <v>49</v>
      </c>
      <c r="M20" s="164">
        <v>1</v>
      </c>
      <c r="N20" s="164">
        <v>1021</v>
      </c>
      <c r="O20" s="164">
        <v>229</v>
      </c>
      <c r="P20" s="164">
        <v>1658</v>
      </c>
      <c r="Q20" s="93" t="s">
        <v>119</v>
      </c>
    </row>
    <row r="21" spans="1:17" ht="18" customHeight="1">
      <c r="A21" s="71" t="s">
        <v>124</v>
      </c>
      <c r="B21" s="161">
        <v>10928</v>
      </c>
      <c r="C21" s="164">
        <v>10869</v>
      </c>
      <c r="D21" s="164">
        <v>10306</v>
      </c>
      <c r="E21" s="164">
        <v>1444</v>
      </c>
      <c r="F21" s="164">
        <v>2511</v>
      </c>
      <c r="G21" s="164">
        <v>6351</v>
      </c>
      <c r="H21" s="164" t="s">
        <v>208</v>
      </c>
      <c r="I21" s="164">
        <v>65</v>
      </c>
      <c r="J21" s="164">
        <v>57</v>
      </c>
      <c r="K21" s="164" t="s">
        <v>208</v>
      </c>
      <c r="L21" s="164" t="s">
        <v>208</v>
      </c>
      <c r="M21" s="164" t="s">
        <v>208</v>
      </c>
      <c r="N21" s="164">
        <v>442</v>
      </c>
      <c r="O21" s="164">
        <v>278</v>
      </c>
      <c r="P21" s="164">
        <v>58</v>
      </c>
      <c r="Q21" s="93" t="s">
        <v>130</v>
      </c>
    </row>
    <row r="22" spans="1:17" ht="18" customHeight="1">
      <c r="A22" s="71" t="s">
        <v>135</v>
      </c>
      <c r="B22" s="161">
        <v>26973</v>
      </c>
      <c r="C22" s="164">
        <v>25604</v>
      </c>
      <c r="D22" s="164">
        <v>9105</v>
      </c>
      <c r="E22" s="164">
        <v>352</v>
      </c>
      <c r="F22" s="164">
        <v>1706</v>
      </c>
      <c r="G22" s="164">
        <v>5993</v>
      </c>
      <c r="H22" s="164">
        <v>1054</v>
      </c>
      <c r="I22" s="164">
        <v>4476</v>
      </c>
      <c r="J22" s="164">
        <v>464</v>
      </c>
      <c r="K22" s="164">
        <v>8186</v>
      </c>
      <c r="L22" s="164">
        <v>541</v>
      </c>
      <c r="M22" s="164">
        <v>18</v>
      </c>
      <c r="N22" s="164">
        <v>2814</v>
      </c>
      <c r="O22" s="164">
        <v>228</v>
      </c>
      <c r="P22" s="164">
        <v>1369</v>
      </c>
      <c r="Q22" s="93" t="s">
        <v>142</v>
      </c>
    </row>
    <row r="23" spans="1:17" ht="18" customHeight="1">
      <c r="A23" s="71" t="s">
        <v>147</v>
      </c>
      <c r="B23" s="161">
        <v>34326</v>
      </c>
      <c r="C23" s="164">
        <v>31265</v>
      </c>
      <c r="D23" s="164">
        <v>7715</v>
      </c>
      <c r="E23" s="164">
        <v>274</v>
      </c>
      <c r="F23" s="164">
        <v>853</v>
      </c>
      <c r="G23" s="164">
        <v>6023</v>
      </c>
      <c r="H23" s="164">
        <v>565</v>
      </c>
      <c r="I23" s="164">
        <v>2652</v>
      </c>
      <c r="J23" s="164">
        <v>1221</v>
      </c>
      <c r="K23" s="164">
        <v>17723</v>
      </c>
      <c r="L23" s="164">
        <v>276</v>
      </c>
      <c r="M23" s="164">
        <v>3</v>
      </c>
      <c r="N23" s="164">
        <v>1676</v>
      </c>
      <c r="O23" s="164">
        <v>245</v>
      </c>
      <c r="P23" s="164">
        <v>3061</v>
      </c>
      <c r="Q23" s="93" t="s">
        <v>154</v>
      </c>
    </row>
    <row r="24" spans="1:17" ht="18" customHeight="1">
      <c r="A24" s="71" t="s">
        <v>159</v>
      </c>
      <c r="B24" s="161">
        <v>24088</v>
      </c>
      <c r="C24" s="164">
        <v>22621</v>
      </c>
      <c r="D24" s="164">
        <v>11358</v>
      </c>
      <c r="E24" s="164">
        <v>541</v>
      </c>
      <c r="F24" s="164">
        <v>3727</v>
      </c>
      <c r="G24" s="164">
        <v>6496</v>
      </c>
      <c r="H24" s="164">
        <v>594</v>
      </c>
      <c r="I24" s="164">
        <v>2326</v>
      </c>
      <c r="J24" s="164">
        <v>991</v>
      </c>
      <c r="K24" s="164">
        <v>4269</v>
      </c>
      <c r="L24" s="164">
        <v>1683</v>
      </c>
      <c r="M24" s="164">
        <v>83</v>
      </c>
      <c r="N24" s="164">
        <v>1910</v>
      </c>
      <c r="O24" s="164">
        <v>295</v>
      </c>
      <c r="P24" s="164">
        <v>1468</v>
      </c>
      <c r="Q24" s="93" t="s">
        <v>166</v>
      </c>
    </row>
    <row r="25" spans="1:17" ht="18" customHeight="1">
      <c r="A25" s="72" t="s">
        <v>171</v>
      </c>
      <c r="B25" s="166">
        <v>18785</v>
      </c>
      <c r="C25" s="167">
        <v>17476</v>
      </c>
      <c r="D25" s="167">
        <v>8449</v>
      </c>
      <c r="E25" s="167">
        <v>924</v>
      </c>
      <c r="F25" s="167">
        <v>953</v>
      </c>
      <c r="G25" s="167">
        <v>6572</v>
      </c>
      <c r="H25" s="167" t="s">
        <v>208</v>
      </c>
      <c r="I25" s="167">
        <v>2035</v>
      </c>
      <c r="J25" s="167">
        <v>820</v>
      </c>
      <c r="K25" s="167">
        <v>4208</v>
      </c>
      <c r="L25" s="167">
        <v>495</v>
      </c>
      <c r="M25" s="167">
        <v>9</v>
      </c>
      <c r="N25" s="167">
        <v>1461</v>
      </c>
      <c r="O25" s="167">
        <v>171</v>
      </c>
      <c r="P25" s="167">
        <v>1309</v>
      </c>
      <c r="Q25" s="73" t="s">
        <v>178</v>
      </c>
    </row>
    <row r="26" spans="1:17" ht="9" customHeight="1">
      <c r="A26" s="51"/>
    </row>
    <row r="27" spans="1:17">
      <c r="A27" s="76" t="s">
        <v>210</v>
      </c>
      <c r="B27" s="215" t="s">
        <v>327</v>
      </c>
      <c r="C27" s="216"/>
      <c r="D27" s="216"/>
      <c r="E27" s="216"/>
      <c r="F27" s="216"/>
      <c r="G27" s="216"/>
      <c r="H27" s="216"/>
      <c r="I27" s="216"/>
      <c r="J27" s="216"/>
      <c r="K27" s="216"/>
      <c r="L27" s="216"/>
      <c r="M27" s="216"/>
      <c r="N27" s="216"/>
      <c r="O27" s="216"/>
      <c r="P27" s="216"/>
      <c r="Q27" s="216"/>
    </row>
  </sheetData>
  <mergeCells count="12">
    <mergeCell ref="H11:H12"/>
    <mergeCell ref="B27:Q27"/>
    <mergeCell ref="A9:A12"/>
    <mergeCell ref="C9:O9"/>
    <mergeCell ref="P9:P12"/>
    <mergeCell ref="Q9:Q12"/>
    <mergeCell ref="B10:B11"/>
    <mergeCell ref="D10:H10"/>
    <mergeCell ref="D11:D12"/>
    <mergeCell ref="E11:E12"/>
    <mergeCell ref="F11:F12"/>
    <mergeCell ref="G11:G12"/>
  </mergeCells>
  <phoneticPr fontId="3"/>
  <pageMargins left="0" right="0" top="0.78740157480314965" bottom="0" header="0" footer="0"/>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AC32"/>
  <sheetViews>
    <sheetView showGridLines="0" zoomScale="85" zoomScaleNormal="85" workbookViewId="0"/>
  </sheetViews>
  <sheetFormatPr defaultColWidth="13.375" defaultRowHeight="13.5"/>
  <cols>
    <col min="1" max="1" width="10.625" style="94" customWidth="1"/>
    <col min="2" max="3" width="9.625" style="94" customWidth="1"/>
    <col min="4" max="5" width="6.625" style="94" customWidth="1"/>
    <col min="6" max="8" width="7.125" style="94" customWidth="1"/>
    <col min="9" max="10" width="6.125" style="94" customWidth="1"/>
    <col min="11" max="11" width="7.125" style="94" customWidth="1"/>
    <col min="12" max="15" width="9.625" style="94" customWidth="1"/>
    <col min="16" max="16" width="7.625" style="94" customWidth="1"/>
    <col min="17" max="18" width="9.625" style="94" customWidth="1"/>
    <col min="19" max="23" width="7.125" style="94" customWidth="1"/>
    <col min="24" max="27" width="6.125" style="94" customWidth="1"/>
    <col min="28" max="28" width="7.125" style="94" customWidth="1"/>
    <col min="29" max="29" width="6.625" style="94" customWidth="1"/>
    <col min="30" max="16384" width="13.375" style="94"/>
  </cols>
  <sheetData>
    <row r="1" spans="1:29" ht="15" customHeight="1">
      <c r="A1" s="95" t="s">
        <v>235</v>
      </c>
    </row>
    <row r="2" spans="1:29" ht="15" customHeight="1">
      <c r="A2" s="95"/>
      <c r="B2" s="3" t="s">
        <v>1</v>
      </c>
    </row>
    <row r="3" spans="1:29" ht="6" customHeight="1">
      <c r="A3" s="95"/>
    </row>
    <row r="4" spans="1:29">
      <c r="B4" s="96" t="s">
        <v>236</v>
      </c>
    </row>
    <row r="5" spans="1:29" ht="6" customHeight="1"/>
    <row r="6" spans="1:29">
      <c r="B6" s="97" t="s">
        <v>237</v>
      </c>
    </row>
    <row r="7" spans="1:29">
      <c r="B7" s="97" t="s">
        <v>238</v>
      </c>
    </row>
    <row r="8" spans="1:29">
      <c r="B8" s="97" t="s">
        <v>239</v>
      </c>
    </row>
    <row r="9" spans="1:29">
      <c r="B9" s="98" t="s">
        <v>240</v>
      </c>
    </row>
    <row r="10" spans="1:29">
      <c r="B10" s="97" t="s">
        <v>241</v>
      </c>
    </row>
    <row r="11" spans="1:29">
      <c r="B11" s="97" t="s">
        <v>242</v>
      </c>
    </row>
    <row r="12" spans="1:29">
      <c r="B12" s="97"/>
    </row>
    <row r="13" spans="1:29" ht="18" customHeight="1" thickBo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100"/>
      <c r="AC13" s="100" t="s">
        <v>243</v>
      </c>
    </row>
    <row r="14" spans="1:29" ht="18" customHeight="1" thickTop="1">
      <c r="A14" s="101"/>
      <c r="B14" s="232" t="s">
        <v>244</v>
      </c>
      <c r="C14" s="234"/>
      <c r="D14" s="241" t="s">
        <v>245</v>
      </c>
      <c r="E14" s="242"/>
      <c r="F14" s="242"/>
      <c r="G14" s="243"/>
      <c r="H14" s="102" t="s">
        <v>246</v>
      </c>
      <c r="I14" s="244" t="s">
        <v>247</v>
      </c>
      <c r="J14" s="234"/>
      <c r="K14" s="235" t="s">
        <v>248</v>
      </c>
      <c r="L14" s="241" t="s">
        <v>249</v>
      </c>
      <c r="M14" s="242"/>
      <c r="N14" s="243"/>
      <c r="O14" s="232" t="s">
        <v>250</v>
      </c>
      <c r="P14" s="234"/>
      <c r="Q14" s="232" t="s">
        <v>251</v>
      </c>
      <c r="R14" s="233"/>
      <c r="S14" s="233"/>
      <c r="T14" s="233"/>
      <c r="U14" s="233"/>
      <c r="V14" s="233"/>
      <c r="W14" s="234"/>
      <c r="X14" s="232" t="s">
        <v>252</v>
      </c>
      <c r="Y14" s="233"/>
      <c r="Z14" s="233"/>
      <c r="AA14" s="234"/>
      <c r="AB14" s="235" t="s">
        <v>253</v>
      </c>
      <c r="AC14" s="101"/>
    </row>
    <row r="15" spans="1:29" ht="18" customHeight="1">
      <c r="A15" s="103" t="s">
        <v>254</v>
      </c>
      <c r="B15" s="237" t="s">
        <v>255</v>
      </c>
      <c r="C15" s="237" t="s">
        <v>256</v>
      </c>
      <c r="D15" s="237" t="s">
        <v>255</v>
      </c>
      <c r="E15" s="237" t="s">
        <v>256</v>
      </c>
      <c r="F15" s="239" t="s">
        <v>257</v>
      </c>
      <c r="G15" s="240"/>
      <c r="H15" s="102" t="s">
        <v>258</v>
      </c>
      <c r="I15" s="229" t="s">
        <v>256</v>
      </c>
      <c r="J15" s="229" t="s">
        <v>259</v>
      </c>
      <c r="K15" s="230"/>
      <c r="L15" s="102" t="s">
        <v>260</v>
      </c>
      <c r="M15" s="104" t="s">
        <v>261</v>
      </c>
      <c r="N15" s="245" t="s">
        <v>262</v>
      </c>
      <c r="O15" s="102" t="s">
        <v>263</v>
      </c>
      <c r="P15" s="104" t="s">
        <v>264</v>
      </c>
      <c r="Q15" s="105" t="s">
        <v>265</v>
      </c>
      <c r="R15" s="106" t="s">
        <v>266</v>
      </c>
      <c r="S15" s="226" t="s">
        <v>267</v>
      </c>
      <c r="T15" s="227"/>
      <c r="U15" s="227"/>
      <c r="V15" s="227"/>
      <c r="W15" s="228"/>
      <c r="X15" s="229" t="s">
        <v>268</v>
      </c>
      <c r="Y15" s="231" t="s">
        <v>269</v>
      </c>
      <c r="Z15" s="229" t="s">
        <v>270</v>
      </c>
      <c r="AA15" s="229" t="s">
        <v>271</v>
      </c>
      <c r="AB15" s="230"/>
      <c r="AC15" s="107" t="s">
        <v>8</v>
      </c>
    </row>
    <row r="16" spans="1:29" ht="18" customHeight="1">
      <c r="A16" s="101"/>
      <c r="B16" s="238"/>
      <c r="C16" s="238"/>
      <c r="D16" s="238"/>
      <c r="E16" s="238"/>
      <c r="F16" s="104" t="s">
        <v>272</v>
      </c>
      <c r="G16" s="102" t="s">
        <v>273</v>
      </c>
      <c r="H16" s="105" t="s">
        <v>274</v>
      </c>
      <c r="I16" s="230"/>
      <c r="J16" s="230"/>
      <c r="K16" s="236"/>
      <c r="L16" s="105" t="s">
        <v>275</v>
      </c>
      <c r="M16" s="104" t="s">
        <v>276</v>
      </c>
      <c r="N16" s="246"/>
      <c r="O16" s="102" t="s">
        <v>277</v>
      </c>
      <c r="P16" s="104" t="s">
        <v>278</v>
      </c>
      <c r="Q16" s="102" t="s">
        <v>279</v>
      </c>
      <c r="R16" s="102" t="s">
        <v>279</v>
      </c>
      <c r="S16" s="102" t="s">
        <v>280</v>
      </c>
      <c r="T16" s="104" t="s">
        <v>281</v>
      </c>
      <c r="U16" s="104" t="s">
        <v>282</v>
      </c>
      <c r="V16" s="104" t="s">
        <v>283</v>
      </c>
      <c r="W16" s="102" t="s">
        <v>284</v>
      </c>
      <c r="X16" s="230"/>
      <c r="Y16" s="230"/>
      <c r="Z16" s="230"/>
      <c r="AA16" s="230"/>
      <c r="AB16" s="236"/>
      <c r="AC16" s="101"/>
    </row>
    <row r="17" spans="1:29" ht="18" customHeight="1">
      <c r="A17" s="92" t="s">
        <v>26</v>
      </c>
      <c r="B17" s="136">
        <v>1012.5</v>
      </c>
      <c r="C17" s="137">
        <v>1012.2</v>
      </c>
      <c r="D17" s="137">
        <v>8.5</v>
      </c>
      <c r="E17" s="137">
        <v>8.3000000000000007</v>
      </c>
      <c r="F17" s="137">
        <v>29.8</v>
      </c>
      <c r="G17" s="138">
        <v>-15</v>
      </c>
      <c r="H17" s="137">
        <v>9.1999999999999993</v>
      </c>
      <c r="I17" s="139">
        <v>68</v>
      </c>
      <c r="J17" s="139">
        <v>16</v>
      </c>
      <c r="K17" s="137">
        <v>7.3</v>
      </c>
      <c r="L17" s="137" t="s">
        <v>47</v>
      </c>
      <c r="M17" s="137" t="s">
        <v>47</v>
      </c>
      <c r="N17" s="139" t="s">
        <v>47</v>
      </c>
      <c r="O17" s="137">
        <v>1721.7</v>
      </c>
      <c r="P17" s="139">
        <v>39</v>
      </c>
      <c r="Q17" s="137">
        <v>1125</v>
      </c>
      <c r="R17" s="137">
        <v>100.5</v>
      </c>
      <c r="S17" s="139">
        <v>259</v>
      </c>
      <c r="T17" s="139">
        <v>166</v>
      </c>
      <c r="U17" s="139">
        <v>139</v>
      </c>
      <c r="V17" s="139">
        <v>25</v>
      </c>
      <c r="W17" s="139">
        <v>10</v>
      </c>
      <c r="X17" s="139">
        <v>13</v>
      </c>
      <c r="Y17" s="139">
        <v>152</v>
      </c>
      <c r="Z17" s="139">
        <v>166</v>
      </c>
      <c r="AA17" s="139">
        <v>127</v>
      </c>
      <c r="AB17" s="140">
        <v>4</v>
      </c>
      <c r="AC17" s="92" t="s">
        <v>35</v>
      </c>
    </row>
    <row r="18" spans="1:29" ht="18" customHeight="1">
      <c r="A18" s="71" t="s">
        <v>41</v>
      </c>
      <c r="B18" s="141">
        <v>1014.2</v>
      </c>
      <c r="C18" s="142">
        <v>1013.7</v>
      </c>
      <c r="D18" s="142">
        <v>12.1</v>
      </c>
      <c r="E18" s="142">
        <v>12.2</v>
      </c>
      <c r="F18" s="142">
        <v>35.6</v>
      </c>
      <c r="G18" s="143">
        <v>-7.3</v>
      </c>
      <c r="H18" s="142">
        <v>11.7</v>
      </c>
      <c r="I18" s="144">
        <v>70</v>
      </c>
      <c r="J18" s="144">
        <v>11</v>
      </c>
      <c r="K18" s="142">
        <v>6.7</v>
      </c>
      <c r="L18" s="142">
        <v>3.1</v>
      </c>
      <c r="M18" s="142">
        <v>18.2</v>
      </c>
      <c r="N18" s="145" t="s">
        <v>285</v>
      </c>
      <c r="O18" s="142">
        <v>1835.7</v>
      </c>
      <c r="P18" s="144">
        <v>41</v>
      </c>
      <c r="Q18" s="146">
        <v>1092.5</v>
      </c>
      <c r="R18" s="146">
        <v>52</v>
      </c>
      <c r="S18" s="147">
        <v>259</v>
      </c>
      <c r="T18" s="147">
        <v>123</v>
      </c>
      <c r="U18" s="147">
        <v>107</v>
      </c>
      <c r="V18" s="147">
        <v>34</v>
      </c>
      <c r="W18" s="147">
        <v>10</v>
      </c>
      <c r="X18" s="147">
        <v>28</v>
      </c>
      <c r="Y18" s="147">
        <v>131</v>
      </c>
      <c r="Z18" s="147">
        <v>123</v>
      </c>
      <c r="AA18" s="147">
        <v>82</v>
      </c>
      <c r="AB18" s="147">
        <v>14</v>
      </c>
      <c r="AC18" s="93" t="s">
        <v>48</v>
      </c>
    </row>
    <row r="19" spans="1:29" ht="18" customHeight="1">
      <c r="A19" s="71" t="s">
        <v>53</v>
      </c>
      <c r="B19" s="148">
        <v>1014</v>
      </c>
      <c r="C19" s="146">
        <v>1013.5</v>
      </c>
      <c r="D19" s="146">
        <v>15.4</v>
      </c>
      <c r="E19" s="146">
        <v>15.8</v>
      </c>
      <c r="F19" s="146">
        <v>37.799999999999997</v>
      </c>
      <c r="G19" s="149">
        <v>-2.8</v>
      </c>
      <c r="H19" s="146">
        <v>14.2</v>
      </c>
      <c r="I19" s="147">
        <v>68</v>
      </c>
      <c r="J19" s="147">
        <v>16</v>
      </c>
      <c r="K19" s="146">
        <v>6.1</v>
      </c>
      <c r="L19" s="146">
        <v>4</v>
      </c>
      <c r="M19" s="146">
        <v>23</v>
      </c>
      <c r="N19" s="150" t="s">
        <v>286</v>
      </c>
      <c r="O19" s="146">
        <v>2006.3</v>
      </c>
      <c r="P19" s="147">
        <v>45</v>
      </c>
      <c r="Q19" s="142">
        <v>1482</v>
      </c>
      <c r="R19" s="142">
        <v>185</v>
      </c>
      <c r="S19" s="144">
        <v>171</v>
      </c>
      <c r="T19" s="144">
        <v>110</v>
      </c>
      <c r="U19" s="144">
        <v>98</v>
      </c>
      <c r="V19" s="144">
        <v>46</v>
      </c>
      <c r="W19" s="144">
        <v>11</v>
      </c>
      <c r="X19" s="144">
        <v>69</v>
      </c>
      <c r="Y19" s="144">
        <v>139</v>
      </c>
      <c r="Z19" s="144">
        <v>110</v>
      </c>
      <c r="AA19" s="144">
        <v>15</v>
      </c>
      <c r="AB19" s="144">
        <v>20</v>
      </c>
      <c r="AC19" s="93" t="s">
        <v>60</v>
      </c>
    </row>
    <row r="20" spans="1:29" ht="18" customHeight="1">
      <c r="A20" s="71" t="s">
        <v>65</v>
      </c>
      <c r="B20" s="148">
        <v>1013.9</v>
      </c>
      <c r="C20" s="146">
        <v>1013.3</v>
      </c>
      <c r="D20" s="146">
        <v>15.9</v>
      </c>
      <c r="E20" s="146">
        <v>16.5</v>
      </c>
      <c r="F20" s="146">
        <v>38.1</v>
      </c>
      <c r="G20" s="149">
        <v>-2.4</v>
      </c>
      <c r="H20" s="146">
        <v>13</v>
      </c>
      <c r="I20" s="147">
        <v>59</v>
      </c>
      <c r="J20" s="147">
        <v>10</v>
      </c>
      <c r="K20" s="146">
        <v>6.2</v>
      </c>
      <c r="L20" s="146">
        <v>3.2</v>
      </c>
      <c r="M20" s="146">
        <v>17.7</v>
      </c>
      <c r="N20" s="151" t="s">
        <v>285</v>
      </c>
      <c r="O20" s="146">
        <v>1976.5</v>
      </c>
      <c r="P20" s="147">
        <v>45</v>
      </c>
      <c r="Q20" s="142">
        <v>1491</v>
      </c>
      <c r="R20" s="142">
        <v>186</v>
      </c>
      <c r="S20" s="144">
        <v>169</v>
      </c>
      <c r="T20" s="144">
        <v>103</v>
      </c>
      <c r="U20" s="144">
        <v>93</v>
      </c>
      <c r="V20" s="144">
        <v>46</v>
      </c>
      <c r="W20" s="144">
        <v>10</v>
      </c>
      <c r="X20" s="144">
        <v>49</v>
      </c>
      <c r="Y20" s="144">
        <v>139</v>
      </c>
      <c r="Z20" s="144">
        <v>103</v>
      </c>
      <c r="AA20" s="144">
        <v>14</v>
      </c>
      <c r="AB20" s="144">
        <v>24</v>
      </c>
      <c r="AC20" s="93" t="s">
        <v>72</v>
      </c>
    </row>
    <row r="21" spans="1:29" ht="18" customHeight="1">
      <c r="A21" s="71" t="s">
        <v>77</v>
      </c>
      <c r="B21" s="148">
        <v>1013.9</v>
      </c>
      <c r="C21" s="146">
        <v>1013.2</v>
      </c>
      <c r="D21" s="146">
        <v>15.5</v>
      </c>
      <c r="E21" s="146">
        <v>15.9</v>
      </c>
      <c r="F21" s="146">
        <v>36.9</v>
      </c>
      <c r="G21" s="149">
        <v>-2.5</v>
      </c>
      <c r="H21" s="146">
        <v>13.4</v>
      </c>
      <c r="I21" s="147">
        <v>64</v>
      </c>
      <c r="J21" s="147">
        <v>11</v>
      </c>
      <c r="K21" s="146">
        <v>6.4</v>
      </c>
      <c r="L21" s="146">
        <v>3.5</v>
      </c>
      <c r="M21" s="146">
        <v>17.399999999999999</v>
      </c>
      <c r="N21" s="150" t="s">
        <v>287</v>
      </c>
      <c r="O21" s="146">
        <v>2063.6</v>
      </c>
      <c r="P21" s="147">
        <v>47</v>
      </c>
      <c r="Q21" s="142">
        <v>1630.5</v>
      </c>
      <c r="R21" s="142">
        <v>107</v>
      </c>
      <c r="S21" s="144">
        <v>180</v>
      </c>
      <c r="T21" s="144">
        <v>105</v>
      </c>
      <c r="U21" s="144">
        <v>98</v>
      </c>
      <c r="V21" s="144">
        <v>53</v>
      </c>
      <c r="W21" s="144">
        <v>13</v>
      </c>
      <c r="X21" s="144">
        <v>38</v>
      </c>
      <c r="Y21" s="144">
        <v>136</v>
      </c>
      <c r="Z21" s="144">
        <v>105</v>
      </c>
      <c r="AA21" s="144">
        <v>16</v>
      </c>
      <c r="AB21" s="144">
        <v>19</v>
      </c>
      <c r="AC21" s="93" t="s">
        <v>84</v>
      </c>
    </row>
    <row r="22" spans="1:29" ht="18" customHeight="1">
      <c r="A22" s="71" t="s">
        <v>89</v>
      </c>
      <c r="B22" s="148">
        <v>1013.9</v>
      </c>
      <c r="C22" s="146">
        <v>1013.2</v>
      </c>
      <c r="D22" s="146">
        <v>15.5</v>
      </c>
      <c r="E22" s="146">
        <v>15.9</v>
      </c>
      <c r="F22" s="146">
        <v>36.9</v>
      </c>
      <c r="G22" s="149">
        <v>-2.5</v>
      </c>
      <c r="H22" s="146">
        <v>13.4</v>
      </c>
      <c r="I22" s="147">
        <v>64</v>
      </c>
      <c r="J22" s="147">
        <v>11</v>
      </c>
      <c r="K22" s="146">
        <v>6.4</v>
      </c>
      <c r="L22" s="146">
        <v>3.5</v>
      </c>
      <c r="M22" s="146">
        <v>17.399999999999999</v>
      </c>
      <c r="N22" s="151" t="s">
        <v>288</v>
      </c>
      <c r="O22" s="146">
        <v>2063.6</v>
      </c>
      <c r="P22" s="147">
        <v>47</v>
      </c>
      <c r="Q22" s="142">
        <v>1630.5</v>
      </c>
      <c r="R22" s="142">
        <v>107</v>
      </c>
      <c r="S22" s="144">
        <v>180</v>
      </c>
      <c r="T22" s="144">
        <v>105</v>
      </c>
      <c r="U22" s="144">
        <v>98</v>
      </c>
      <c r="V22" s="144">
        <v>53</v>
      </c>
      <c r="W22" s="144">
        <v>13</v>
      </c>
      <c r="X22" s="144">
        <v>38</v>
      </c>
      <c r="Y22" s="144">
        <v>136</v>
      </c>
      <c r="Z22" s="144">
        <v>105</v>
      </c>
      <c r="AA22" s="144">
        <v>16</v>
      </c>
      <c r="AB22" s="144">
        <v>35</v>
      </c>
      <c r="AC22" s="93" t="s">
        <v>96</v>
      </c>
    </row>
    <row r="23" spans="1:29" ht="18" customHeight="1">
      <c r="A23" s="71" t="s">
        <v>101</v>
      </c>
      <c r="B23" s="148">
        <v>1014.8</v>
      </c>
      <c r="C23" s="146">
        <v>1014.2</v>
      </c>
      <c r="D23" s="146">
        <v>15.4</v>
      </c>
      <c r="E23" s="146">
        <v>16</v>
      </c>
      <c r="F23" s="146">
        <v>39.299999999999997</v>
      </c>
      <c r="G23" s="149">
        <v>-2.8</v>
      </c>
      <c r="H23" s="146">
        <v>13.3</v>
      </c>
      <c r="I23" s="147">
        <v>64</v>
      </c>
      <c r="J23" s="147">
        <v>10</v>
      </c>
      <c r="K23" s="146">
        <v>6.3</v>
      </c>
      <c r="L23" s="146">
        <v>3</v>
      </c>
      <c r="M23" s="146">
        <v>13.1</v>
      </c>
      <c r="N23" s="150" t="s">
        <v>285</v>
      </c>
      <c r="O23" s="146">
        <v>2147.1</v>
      </c>
      <c r="P23" s="147">
        <v>48</v>
      </c>
      <c r="Q23" s="142">
        <v>1415</v>
      </c>
      <c r="R23" s="142">
        <v>105</v>
      </c>
      <c r="S23" s="144">
        <v>201</v>
      </c>
      <c r="T23" s="144">
        <v>103</v>
      </c>
      <c r="U23" s="144">
        <v>91</v>
      </c>
      <c r="V23" s="144">
        <v>46</v>
      </c>
      <c r="W23" s="144">
        <v>15</v>
      </c>
      <c r="X23" s="144">
        <v>33</v>
      </c>
      <c r="Y23" s="144">
        <v>116</v>
      </c>
      <c r="Z23" s="144">
        <v>103</v>
      </c>
      <c r="AA23" s="144">
        <v>23</v>
      </c>
      <c r="AB23" s="144">
        <v>13</v>
      </c>
      <c r="AC23" s="93" t="s">
        <v>108</v>
      </c>
    </row>
    <row r="24" spans="1:29" ht="27" customHeight="1">
      <c r="A24" s="71" t="s">
        <v>112</v>
      </c>
      <c r="B24" s="148">
        <v>1015.2</v>
      </c>
      <c r="C24" s="146">
        <v>1014.7</v>
      </c>
      <c r="D24" s="146">
        <v>15.6</v>
      </c>
      <c r="E24" s="142">
        <v>16.100000000000001</v>
      </c>
      <c r="F24" s="142">
        <v>38.200000000000003</v>
      </c>
      <c r="G24" s="143">
        <v>-3.8</v>
      </c>
      <c r="H24" s="142">
        <v>13.2</v>
      </c>
      <c r="I24" s="144">
        <v>64</v>
      </c>
      <c r="J24" s="144">
        <v>6</v>
      </c>
      <c r="K24" s="142">
        <v>6.8</v>
      </c>
      <c r="L24" s="142">
        <v>1.7</v>
      </c>
      <c r="M24" s="142">
        <v>9.1</v>
      </c>
      <c r="N24" s="145" t="s">
        <v>288</v>
      </c>
      <c r="O24" s="142">
        <v>1871.7</v>
      </c>
      <c r="P24" s="144">
        <v>42</v>
      </c>
      <c r="Q24" s="142">
        <v>1234.5</v>
      </c>
      <c r="R24" s="142">
        <v>87</v>
      </c>
      <c r="S24" s="144">
        <v>225</v>
      </c>
      <c r="T24" s="144">
        <v>111</v>
      </c>
      <c r="U24" s="144">
        <v>94</v>
      </c>
      <c r="V24" s="144">
        <v>40</v>
      </c>
      <c r="W24" s="144">
        <v>11</v>
      </c>
      <c r="X24" s="144">
        <v>18</v>
      </c>
      <c r="Y24" s="144">
        <v>132</v>
      </c>
      <c r="Z24" s="144">
        <v>111</v>
      </c>
      <c r="AA24" s="144">
        <v>30</v>
      </c>
      <c r="AB24" s="144">
        <v>12</v>
      </c>
      <c r="AC24" s="93" t="s">
        <v>119</v>
      </c>
    </row>
    <row r="25" spans="1:29" ht="18" customHeight="1">
      <c r="A25" s="71" t="s">
        <v>124</v>
      </c>
      <c r="B25" s="152">
        <v>1015.1</v>
      </c>
      <c r="C25" s="146">
        <v>1014.4</v>
      </c>
      <c r="D25" s="146">
        <v>16.5</v>
      </c>
      <c r="E25" s="146">
        <v>17.100000000000001</v>
      </c>
      <c r="F25" s="146">
        <v>38.4</v>
      </c>
      <c r="G25" s="149">
        <v>-1.3</v>
      </c>
      <c r="H25" s="146">
        <v>13.5</v>
      </c>
      <c r="I25" s="147">
        <v>61</v>
      </c>
      <c r="J25" s="147">
        <v>11</v>
      </c>
      <c r="K25" s="146">
        <v>6.5</v>
      </c>
      <c r="L25" s="146">
        <v>2.6</v>
      </c>
      <c r="M25" s="146">
        <v>11.5</v>
      </c>
      <c r="N25" s="150" t="s">
        <v>289</v>
      </c>
      <c r="O25" s="146">
        <v>2154.3000000000002</v>
      </c>
      <c r="P25" s="147">
        <v>49</v>
      </c>
      <c r="Q25" s="146">
        <v>1041.5</v>
      </c>
      <c r="R25" s="146">
        <v>99.5</v>
      </c>
      <c r="S25" s="147">
        <v>199</v>
      </c>
      <c r="T25" s="147">
        <v>96</v>
      </c>
      <c r="U25" s="147">
        <v>86</v>
      </c>
      <c r="V25" s="147">
        <v>30</v>
      </c>
      <c r="W25" s="147">
        <v>7</v>
      </c>
      <c r="X25" s="147">
        <v>24</v>
      </c>
      <c r="Y25" s="147">
        <v>115</v>
      </c>
      <c r="Z25" s="147">
        <v>96</v>
      </c>
      <c r="AA25" s="147">
        <v>1</v>
      </c>
      <c r="AB25" s="147">
        <v>3</v>
      </c>
      <c r="AC25" s="93" t="s">
        <v>130</v>
      </c>
    </row>
    <row r="26" spans="1:29" ht="18" customHeight="1">
      <c r="A26" s="71" t="s">
        <v>135</v>
      </c>
      <c r="B26" s="148">
        <v>1015.1</v>
      </c>
      <c r="C26" s="146">
        <v>1014.5</v>
      </c>
      <c r="D26" s="146">
        <v>15.8</v>
      </c>
      <c r="E26" s="146">
        <v>16.899999999999999</v>
      </c>
      <c r="F26" s="146">
        <v>36.6</v>
      </c>
      <c r="G26" s="149">
        <v>-2.6</v>
      </c>
      <c r="H26" s="146">
        <v>13.6</v>
      </c>
      <c r="I26" s="147">
        <v>62</v>
      </c>
      <c r="J26" s="147">
        <v>14</v>
      </c>
      <c r="K26" s="146">
        <v>6.4</v>
      </c>
      <c r="L26" s="146">
        <v>3.2</v>
      </c>
      <c r="M26" s="146">
        <v>17.600000000000001</v>
      </c>
      <c r="N26" s="150" t="s">
        <v>289</v>
      </c>
      <c r="O26" s="146">
        <v>2101.3000000000002</v>
      </c>
      <c r="P26" s="147">
        <v>48</v>
      </c>
      <c r="Q26" s="146">
        <v>864</v>
      </c>
      <c r="R26" s="146">
        <v>71.5</v>
      </c>
      <c r="S26" s="147">
        <v>210</v>
      </c>
      <c r="T26" s="147">
        <v>89</v>
      </c>
      <c r="U26" s="147">
        <v>83</v>
      </c>
      <c r="V26" s="147">
        <v>29</v>
      </c>
      <c r="W26" s="147">
        <v>9</v>
      </c>
      <c r="X26" s="147">
        <v>25</v>
      </c>
      <c r="Y26" s="147">
        <v>120</v>
      </c>
      <c r="Z26" s="147">
        <v>89</v>
      </c>
      <c r="AA26" s="147">
        <v>20</v>
      </c>
      <c r="AB26" s="147">
        <v>3</v>
      </c>
      <c r="AC26" s="93" t="s">
        <v>142</v>
      </c>
    </row>
    <row r="27" spans="1:29" ht="18" customHeight="1">
      <c r="A27" s="71" t="s">
        <v>147</v>
      </c>
      <c r="B27" s="152">
        <v>1015.4</v>
      </c>
      <c r="C27" s="146">
        <v>1015.1</v>
      </c>
      <c r="D27" s="146">
        <v>16.100000000000001</v>
      </c>
      <c r="E27" s="146">
        <v>16.3</v>
      </c>
      <c r="F27" s="146">
        <v>37.9</v>
      </c>
      <c r="G27" s="149">
        <v>-3.9</v>
      </c>
      <c r="H27" s="146">
        <v>14.2</v>
      </c>
      <c r="I27" s="147">
        <v>68</v>
      </c>
      <c r="J27" s="147">
        <v>15</v>
      </c>
      <c r="K27" s="146">
        <v>6.5</v>
      </c>
      <c r="L27" s="146">
        <v>3.9</v>
      </c>
      <c r="M27" s="146">
        <v>14.2</v>
      </c>
      <c r="N27" s="150" t="s">
        <v>288</v>
      </c>
      <c r="O27" s="146">
        <v>2103.1</v>
      </c>
      <c r="P27" s="147">
        <v>48</v>
      </c>
      <c r="Q27" s="146">
        <v>1556</v>
      </c>
      <c r="R27" s="146">
        <v>128.5</v>
      </c>
      <c r="S27" s="147">
        <v>202</v>
      </c>
      <c r="T27" s="147">
        <v>110</v>
      </c>
      <c r="U27" s="147">
        <v>94</v>
      </c>
      <c r="V27" s="147">
        <v>48</v>
      </c>
      <c r="W27" s="147">
        <v>16</v>
      </c>
      <c r="X27" s="147">
        <v>26</v>
      </c>
      <c r="Y27" s="147">
        <v>118</v>
      </c>
      <c r="Z27" s="147">
        <v>110</v>
      </c>
      <c r="AA27" s="147">
        <v>25</v>
      </c>
      <c r="AB27" s="147">
        <v>72</v>
      </c>
      <c r="AC27" s="93" t="s">
        <v>154</v>
      </c>
    </row>
    <row r="28" spans="1:29" ht="18" customHeight="1">
      <c r="A28" s="71" t="s">
        <v>159</v>
      </c>
      <c r="B28" s="148">
        <v>1015.4</v>
      </c>
      <c r="C28" s="146">
        <v>1015</v>
      </c>
      <c r="D28" s="146">
        <v>15.8</v>
      </c>
      <c r="E28" s="146">
        <v>17</v>
      </c>
      <c r="F28" s="146">
        <v>34.9</v>
      </c>
      <c r="G28" s="149">
        <v>-2.7</v>
      </c>
      <c r="H28" s="146">
        <v>14.8</v>
      </c>
      <c r="I28" s="147">
        <v>67</v>
      </c>
      <c r="J28" s="147">
        <v>19</v>
      </c>
      <c r="K28" s="146">
        <v>6.7</v>
      </c>
      <c r="L28" s="146">
        <v>3.1</v>
      </c>
      <c r="M28" s="146">
        <v>15.5</v>
      </c>
      <c r="N28" s="150" t="s">
        <v>290</v>
      </c>
      <c r="O28" s="146">
        <v>1943.6</v>
      </c>
      <c r="P28" s="147">
        <v>44</v>
      </c>
      <c r="Q28" s="146">
        <v>1795.5</v>
      </c>
      <c r="R28" s="146">
        <v>106.5</v>
      </c>
      <c r="S28" s="147">
        <v>205</v>
      </c>
      <c r="T28" s="147">
        <v>130</v>
      </c>
      <c r="U28" s="147">
        <v>116</v>
      </c>
      <c r="V28" s="147">
        <v>50</v>
      </c>
      <c r="W28" s="147">
        <v>18</v>
      </c>
      <c r="X28" s="147">
        <v>29</v>
      </c>
      <c r="Y28" s="147">
        <v>135</v>
      </c>
      <c r="Z28" s="147">
        <v>130</v>
      </c>
      <c r="AA28" s="147">
        <v>16</v>
      </c>
      <c r="AB28" s="147">
        <v>5</v>
      </c>
      <c r="AC28" s="93" t="s">
        <v>166</v>
      </c>
    </row>
    <row r="29" spans="1:29" ht="18" customHeight="1">
      <c r="A29" s="72" t="s">
        <v>171</v>
      </c>
      <c r="B29" s="153">
        <v>1015.5</v>
      </c>
      <c r="C29" s="154">
        <v>1015</v>
      </c>
      <c r="D29" s="154">
        <v>16.600000000000001</v>
      </c>
      <c r="E29" s="154">
        <v>17.100000000000001</v>
      </c>
      <c r="F29" s="154">
        <v>36.5</v>
      </c>
      <c r="G29" s="155">
        <v>-2.2000000000000002</v>
      </c>
      <c r="H29" s="154">
        <v>14.5</v>
      </c>
      <c r="I29" s="156">
        <v>66</v>
      </c>
      <c r="J29" s="156">
        <v>15</v>
      </c>
      <c r="K29" s="154">
        <v>6.5</v>
      </c>
      <c r="L29" s="154">
        <v>2.7</v>
      </c>
      <c r="M29" s="154">
        <v>12.5</v>
      </c>
      <c r="N29" s="157" t="s">
        <v>285</v>
      </c>
      <c r="O29" s="154">
        <v>1910.6</v>
      </c>
      <c r="P29" s="156">
        <v>43</v>
      </c>
      <c r="Q29" s="154">
        <v>1942.5</v>
      </c>
      <c r="R29" s="154">
        <v>212.5</v>
      </c>
      <c r="S29" s="156">
        <v>226</v>
      </c>
      <c r="T29" s="156">
        <v>131</v>
      </c>
      <c r="U29" s="156">
        <v>113</v>
      </c>
      <c r="V29" s="156">
        <v>52</v>
      </c>
      <c r="W29" s="156">
        <v>32</v>
      </c>
      <c r="X29" s="156">
        <v>33</v>
      </c>
      <c r="Y29" s="156">
        <v>124</v>
      </c>
      <c r="Z29" s="156">
        <v>131</v>
      </c>
      <c r="AA29" s="156">
        <v>16</v>
      </c>
      <c r="AB29" s="156">
        <v>10</v>
      </c>
      <c r="AC29" s="73" t="s">
        <v>291</v>
      </c>
    </row>
    <row r="30" spans="1:29" ht="9" customHeight="1">
      <c r="A30" s="51"/>
    </row>
    <row r="31" spans="1:29" ht="32.25" customHeight="1">
      <c r="A31" s="76" t="s">
        <v>209</v>
      </c>
      <c r="B31" s="225" t="s">
        <v>325</v>
      </c>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row>
    <row r="32" spans="1:29" ht="15.75" customHeight="1">
      <c r="A32" s="76" t="s">
        <v>210</v>
      </c>
      <c r="B32" s="225" t="s">
        <v>326</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row>
  </sheetData>
  <mergeCells count="24">
    <mergeCell ref="Q14:W14"/>
    <mergeCell ref="X14:AA14"/>
    <mergeCell ref="AB14:AB16"/>
    <mergeCell ref="B15:B16"/>
    <mergeCell ref="C15:C16"/>
    <mergeCell ref="D15:D16"/>
    <mergeCell ref="E15:E16"/>
    <mergeCell ref="F15:G15"/>
    <mergeCell ref="I15:I16"/>
    <mergeCell ref="J15:J16"/>
    <mergeCell ref="B14:C14"/>
    <mergeCell ref="D14:G14"/>
    <mergeCell ref="I14:J14"/>
    <mergeCell ref="K14:K16"/>
    <mergeCell ref="L14:N14"/>
    <mergeCell ref="O14:P14"/>
    <mergeCell ref="B32:AC32"/>
    <mergeCell ref="S15:W15"/>
    <mergeCell ref="X15:X16"/>
    <mergeCell ref="Y15:Y16"/>
    <mergeCell ref="Z15:Z16"/>
    <mergeCell ref="AA15:AA16"/>
    <mergeCell ref="B31:AC31"/>
    <mergeCell ref="N15:N16"/>
  </mergeCells>
  <phoneticPr fontId="3"/>
  <pageMargins left="0" right="0" top="0.78740157480314965" bottom="0" header="0" footer="0"/>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Q24"/>
  <sheetViews>
    <sheetView showGridLines="0" zoomScale="85" zoomScaleNormal="85" workbookViewId="0"/>
  </sheetViews>
  <sheetFormatPr defaultColWidth="13.375" defaultRowHeight="13.5"/>
  <cols>
    <col min="1" max="1" width="10.625" style="108" customWidth="1"/>
    <col min="2" max="13" width="11.625" style="108" customWidth="1"/>
    <col min="14" max="14" width="7.125" style="108" customWidth="1"/>
    <col min="15" max="20" width="6.5" style="108" customWidth="1"/>
    <col min="21" max="16384" width="13.375" style="108"/>
  </cols>
  <sheetData>
    <row r="1" spans="1:17" ht="15" customHeight="1">
      <c r="A1" s="109" t="s">
        <v>292</v>
      </c>
    </row>
    <row r="2" spans="1:17" ht="15" customHeight="1">
      <c r="A2" s="109"/>
      <c r="B2" s="3" t="s">
        <v>1</v>
      </c>
    </row>
    <row r="3" spans="1:17" ht="6" customHeight="1">
      <c r="A3" s="109"/>
    </row>
    <row r="4" spans="1:17">
      <c r="B4" s="110" t="s">
        <v>293</v>
      </c>
      <c r="M4" s="111"/>
    </row>
    <row r="5" spans="1:17" ht="6" customHeight="1"/>
    <row r="6" spans="1:17" ht="15" customHeight="1">
      <c r="B6" s="112" t="s">
        <v>294</v>
      </c>
    </row>
    <row r="7" spans="1:17" ht="18" customHeight="1" thickBot="1">
      <c r="A7" s="113" t="s">
        <v>295</v>
      </c>
      <c r="B7" s="114"/>
      <c r="C7" s="113"/>
      <c r="D7" s="113"/>
      <c r="E7" s="113"/>
      <c r="F7" s="113"/>
      <c r="G7" s="113"/>
      <c r="H7" s="113"/>
      <c r="I7" s="113"/>
      <c r="J7" s="113"/>
      <c r="K7" s="113"/>
      <c r="L7" s="113"/>
      <c r="M7" s="115"/>
      <c r="N7" s="115" t="s">
        <v>243</v>
      </c>
    </row>
    <row r="8" spans="1:17" ht="21" customHeight="1" thickTop="1">
      <c r="A8" s="116" t="s">
        <v>254</v>
      </c>
      <c r="B8" s="117" t="s">
        <v>296</v>
      </c>
      <c r="C8" s="117" t="s">
        <v>297</v>
      </c>
      <c r="D8" s="117" t="s">
        <v>298</v>
      </c>
      <c r="E8" s="117" t="s">
        <v>299</v>
      </c>
      <c r="F8" s="117" t="s">
        <v>300</v>
      </c>
      <c r="G8" s="117" t="s">
        <v>301</v>
      </c>
      <c r="H8" s="117" t="s">
        <v>302</v>
      </c>
      <c r="I8" s="117" t="s">
        <v>303</v>
      </c>
      <c r="J8" s="117" t="s">
        <v>304</v>
      </c>
      <c r="K8" s="117" t="s">
        <v>305</v>
      </c>
      <c r="L8" s="117" t="s">
        <v>306</v>
      </c>
      <c r="M8" s="117" t="s">
        <v>307</v>
      </c>
      <c r="N8" s="116" t="s">
        <v>8</v>
      </c>
    </row>
    <row r="9" spans="1:17" ht="18" customHeight="1">
      <c r="A9" s="92" t="s">
        <v>26</v>
      </c>
      <c r="B9" s="121">
        <v>-5.7</v>
      </c>
      <c r="C9" s="122">
        <v>-5.5</v>
      </c>
      <c r="D9" s="122">
        <v>0.2</v>
      </c>
      <c r="E9" s="122">
        <v>8.3000000000000007</v>
      </c>
      <c r="F9" s="122">
        <v>13.4</v>
      </c>
      <c r="G9" s="122">
        <v>16.7</v>
      </c>
      <c r="H9" s="122">
        <v>20.7</v>
      </c>
      <c r="I9" s="122">
        <v>21.1</v>
      </c>
      <c r="J9" s="122">
        <v>17.100000000000001</v>
      </c>
      <c r="K9" s="122">
        <v>12.1</v>
      </c>
      <c r="L9" s="122">
        <v>5</v>
      </c>
      <c r="M9" s="123">
        <v>-3.4</v>
      </c>
      <c r="N9" s="92" t="s">
        <v>35</v>
      </c>
    </row>
    <row r="10" spans="1:17" ht="18" customHeight="1">
      <c r="A10" s="71" t="s">
        <v>41</v>
      </c>
      <c r="B10" s="124">
        <v>0</v>
      </c>
      <c r="C10" s="125">
        <v>1.1000000000000001</v>
      </c>
      <c r="D10" s="125">
        <v>4.9000000000000004</v>
      </c>
      <c r="E10" s="125">
        <v>11.6</v>
      </c>
      <c r="F10" s="125">
        <v>15.4</v>
      </c>
      <c r="G10" s="125">
        <v>19.3</v>
      </c>
      <c r="H10" s="125">
        <v>24.7</v>
      </c>
      <c r="I10" s="125">
        <v>21.8</v>
      </c>
      <c r="J10" s="125">
        <v>20.100000000000001</v>
      </c>
      <c r="K10" s="125">
        <v>15.3</v>
      </c>
      <c r="L10" s="125">
        <v>9.4</v>
      </c>
      <c r="M10" s="125">
        <v>2.7</v>
      </c>
      <c r="N10" s="93" t="s">
        <v>48</v>
      </c>
    </row>
    <row r="11" spans="1:17" ht="18" customHeight="1">
      <c r="A11" s="71" t="s">
        <v>53</v>
      </c>
      <c r="B11" s="126">
        <v>4.3</v>
      </c>
      <c r="C11" s="127">
        <v>5.9</v>
      </c>
      <c r="D11" s="128">
        <v>9.4</v>
      </c>
      <c r="E11" s="128">
        <v>14.8</v>
      </c>
      <c r="F11" s="128">
        <v>18.7</v>
      </c>
      <c r="G11" s="128">
        <v>22.2</v>
      </c>
      <c r="H11" s="128">
        <v>27.5</v>
      </c>
      <c r="I11" s="128">
        <v>25.6</v>
      </c>
      <c r="J11" s="128">
        <v>22.4</v>
      </c>
      <c r="K11" s="128">
        <v>18.3</v>
      </c>
      <c r="L11" s="128">
        <v>12.5</v>
      </c>
      <c r="M11" s="128">
        <v>7.8</v>
      </c>
      <c r="N11" s="93" t="s">
        <v>60</v>
      </c>
    </row>
    <row r="12" spans="1:17" ht="18" customHeight="1">
      <c r="A12" s="71" t="s">
        <v>65</v>
      </c>
      <c r="B12" s="126">
        <v>4.9000000000000004</v>
      </c>
      <c r="C12" s="127">
        <v>6.6</v>
      </c>
      <c r="D12" s="128">
        <v>9.8000000000000007</v>
      </c>
      <c r="E12" s="128">
        <v>15.7</v>
      </c>
      <c r="F12" s="128">
        <v>19.5</v>
      </c>
      <c r="G12" s="128">
        <v>23.1</v>
      </c>
      <c r="H12" s="128">
        <v>28.5</v>
      </c>
      <c r="I12" s="128">
        <v>26.4</v>
      </c>
      <c r="J12" s="128">
        <v>23.2</v>
      </c>
      <c r="K12" s="128">
        <v>18.7</v>
      </c>
      <c r="L12" s="128">
        <v>13.1</v>
      </c>
      <c r="M12" s="128">
        <v>8.4</v>
      </c>
      <c r="N12" s="93" t="s">
        <v>72</v>
      </c>
    </row>
    <row r="13" spans="1:17" ht="18" customHeight="1">
      <c r="A13" s="71" t="s">
        <v>77</v>
      </c>
      <c r="B13" s="129">
        <v>4.5999999999999996</v>
      </c>
      <c r="C13" s="128">
        <v>6.2</v>
      </c>
      <c r="D13" s="128">
        <v>9.4</v>
      </c>
      <c r="E13" s="128">
        <v>15</v>
      </c>
      <c r="F13" s="128">
        <v>18.7</v>
      </c>
      <c r="G13" s="128">
        <v>22.2</v>
      </c>
      <c r="H13" s="128">
        <v>27.4</v>
      </c>
      <c r="I13" s="128">
        <v>25.8</v>
      </c>
      <c r="J13" s="128">
        <v>22.6</v>
      </c>
      <c r="K13" s="128">
        <v>18.100000000000001</v>
      </c>
      <c r="L13" s="128">
        <v>12.4</v>
      </c>
      <c r="M13" s="128">
        <v>8</v>
      </c>
      <c r="N13" s="93" t="s">
        <v>84</v>
      </c>
    </row>
    <row r="14" spans="1:17" ht="18" customHeight="1">
      <c r="A14" s="71" t="s">
        <v>89</v>
      </c>
      <c r="B14" s="130">
        <v>4.5999999999999996</v>
      </c>
      <c r="C14" s="131">
        <v>6.2</v>
      </c>
      <c r="D14" s="131">
        <v>9.4</v>
      </c>
      <c r="E14" s="131">
        <v>15</v>
      </c>
      <c r="F14" s="132">
        <v>18.7</v>
      </c>
      <c r="G14" s="132">
        <v>22.2</v>
      </c>
      <c r="H14" s="132">
        <v>27.4</v>
      </c>
      <c r="I14" s="132">
        <v>25.8</v>
      </c>
      <c r="J14" s="131">
        <v>22.6</v>
      </c>
      <c r="K14" s="131">
        <v>18.100000000000001</v>
      </c>
      <c r="L14" s="131">
        <v>12.4</v>
      </c>
      <c r="M14" s="131">
        <v>8</v>
      </c>
      <c r="N14" s="93" t="s">
        <v>96</v>
      </c>
      <c r="O14" s="118"/>
      <c r="P14" s="118"/>
      <c r="Q14" s="118"/>
    </row>
    <row r="15" spans="1:17" ht="18" customHeight="1">
      <c r="A15" s="71" t="s">
        <v>101</v>
      </c>
      <c r="B15" s="130">
        <v>3.6</v>
      </c>
      <c r="C15" s="131">
        <v>5.5</v>
      </c>
      <c r="D15" s="131">
        <v>8.5</v>
      </c>
      <c r="E15" s="131">
        <v>14.8</v>
      </c>
      <c r="F15" s="131">
        <v>19.899999999999999</v>
      </c>
      <c r="G15" s="131">
        <v>23.3</v>
      </c>
      <c r="H15" s="131">
        <v>28.5</v>
      </c>
      <c r="I15" s="131">
        <v>27.4</v>
      </c>
      <c r="J15" s="131">
        <v>23.7</v>
      </c>
      <c r="K15" s="131">
        <v>18.399999999999999</v>
      </c>
      <c r="L15" s="131">
        <v>11.6</v>
      </c>
      <c r="M15" s="131">
        <v>6.7</v>
      </c>
      <c r="N15" s="93" t="s">
        <v>108</v>
      </c>
    </row>
    <row r="16" spans="1:17" ht="27" customHeight="1">
      <c r="A16" s="71" t="s">
        <v>112</v>
      </c>
      <c r="B16" s="130">
        <v>3.9</v>
      </c>
      <c r="C16" s="132">
        <v>5.3</v>
      </c>
      <c r="D16" s="132">
        <v>8.6</v>
      </c>
      <c r="E16" s="132">
        <v>14.7</v>
      </c>
      <c r="F16" s="132">
        <v>20</v>
      </c>
      <c r="G16" s="132">
        <v>23.6</v>
      </c>
      <c r="H16" s="132">
        <v>28.8</v>
      </c>
      <c r="I16" s="132">
        <v>28.2</v>
      </c>
      <c r="J16" s="132">
        <v>23.5</v>
      </c>
      <c r="K16" s="132">
        <v>18.100000000000001</v>
      </c>
      <c r="L16" s="132">
        <v>11.4</v>
      </c>
      <c r="M16" s="132">
        <v>6.5</v>
      </c>
      <c r="N16" s="93" t="s">
        <v>119</v>
      </c>
    </row>
    <row r="17" spans="1:14" ht="18" customHeight="1">
      <c r="A17" s="71" t="s">
        <v>124</v>
      </c>
      <c r="B17" s="124">
        <v>5.2</v>
      </c>
      <c r="C17" s="125">
        <v>6.6</v>
      </c>
      <c r="D17" s="125">
        <v>9.6999999999999993</v>
      </c>
      <c r="E17" s="125">
        <v>15.5</v>
      </c>
      <c r="F17" s="125">
        <v>20.6</v>
      </c>
      <c r="G17" s="125">
        <v>24</v>
      </c>
      <c r="H17" s="125">
        <v>29.2</v>
      </c>
      <c r="I17" s="125">
        <v>28.8</v>
      </c>
      <c r="J17" s="125">
        <v>24.4</v>
      </c>
      <c r="K17" s="125">
        <v>19.5</v>
      </c>
      <c r="L17" s="125">
        <v>13.2</v>
      </c>
      <c r="M17" s="125">
        <v>8.3000000000000007</v>
      </c>
      <c r="N17" s="93" t="s">
        <v>130</v>
      </c>
    </row>
    <row r="18" spans="1:14" ht="18" customHeight="1">
      <c r="A18" s="71" t="s">
        <v>135</v>
      </c>
      <c r="B18" s="130">
        <v>5</v>
      </c>
      <c r="C18" s="131">
        <v>6.4</v>
      </c>
      <c r="D18" s="131">
        <v>9.6</v>
      </c>
      <c r="E18" s="131">
        <v>15.5</v>
      </c>
      <c r="F18" s="131">
        <v>20.3</v>
      </c>
      <c r="G18" s="131">
        <v>23.6</v>
      </c>
      <c r="H18" s="131">
        <v>28.3</v>
      </c>
      <c r="I18" s="131">
        <v>28.7</v>
      </c>
      <c r="J18" s="131">
        <v>24.6</v>
      </c>
      <c r="K18" s="131">
        <v>19.7</v>
      </c>
      <c r="L18" s="131">
        <v>13.2</v>
      </c>
      <c r="M18" s="131">
        <v>8.1999999999999993</v>
      </c>
      <c r="N18" s="93" t="s">
        <v>142</v>
      </c>
    </row>
    <row r="19" spans="1:14" ht="18" customHeight="1">
      <c r="A19" s="71" t="s">
        <v>147</v>
      </c>
      <c r="B19" s="126">
        <v>4.2</v>
      </c>
      <c r="C19" s="133">
        <v>6.1</v>
      </c>
      <c r="D19" s="131">
        <v>9.3000000000000007</v>
      </c>
      <c r="E19" s="131">
        <v>15.1</v>
      </c>
      <c r="F19" s="131">
        <v>20</v>
      </c>
      <c r="G19" s="131">
        <v>23.3</v>
      </c>
      <c r="H19" s="131">
        <v>28.2</v>
      </c>
      <c r="I19" s="131">
        <v>28.4</v>
      </c>
      <c r="J19" s="131">
        <v>23.8</v>
      </c>
      <c r="K19" s="131">
        <v>18.7</v>
      </c>
      <c r="L19" s="131">
        <v>11.6</v>
      </c>
      <c r="M19" s="131">
        <v>6.8</v>
      </c>
      <c r="N19" s="93" t="s">
        <v>154</v>
      </c>
    </row>
    <row r="20" spans="1:14" ht="18" customHeight="1">
      <c r="A20" s="71" t="s">
        <v>159</v>
      </c>
      <c r="B20" s="126">
        <v>6.4</v>
      </c>
      <c r="C20" s="133">
        <v>7.5</v>
      </c>
      <c r="D20" s="131">
        <v>10.6</v>
      </c>
      <c r="E20" s="131">
        <v>15.2</v>
      </c>
      <c r="F20" s="131">
        <v>19.399999999999999</v>
      </c>
      <c r="G20" s="131">
        <v>23</v>
      </c>
      <c r="H20" s="131">
        <v>27.2</v>
      </c>
      <c r="I20" s="131">
        <v>28.5</v>
      </c>
      <c r="J20" s="131">
        <v>24.1</v>
      </c>
      <c r="K20" s="131">
        <v>19.899999999999999</v>
      </c>
      <c r="L20" s="131">
        <v>13.7</v>
      </c>
      <c r="M20" s="131">
        <v>9</v>
      </c>
      <c r="N20" s="93" t="s">
        <v>166</v>
      </c>
    </row>
    <row r="21" spans="1:14" ht="18" customHeight="1">
      <c r="A21" s="72" t="s">
        <v>171</v>
      </c>
      <c r="B21" s="134">
        <v>6.2</v>
      </c>
      <c r="C21" s="135">
        <v>7.7</v>
      </c>
      <c r="D21" s="135">
        <v>10.9</v>
      </c>
      <c r="E21" s="135">
        <v>15.3</v>
      </c>
      <c r="F21" s="135">
        <v>20.100000000000001</v>
      </c>
      <c r="G21" s="135">
        <v>23.6</v>
      </c>
      <c r="H21" s="135">
        <v>27.8</v>
      </c>
      <c r="I21" s="135">
        <v>28.5</v>
      </c>
      <c r="J21" s="135">
        <v>24</v>
      </c>
      <c r="K21" s="135">
        <v>19.8</v>
      </c>
      <c r="L21" s="135">
        <v>13.2</v>
      </c>
      <c r="M21" s="135">
        <v>8.3000000000000007</v>
      </c>
      <c r="N21" s="73" t="s">
        <v>178</v>
      </c>
    </row>
    <row r="22" spans="1:14" ht="5.0999999999999996" customHeight="1">
      <c r="A22" s="51"/>
    </row>
    <row r="23" spans="1:14" ht="5.0999999999999996" customHeight="1">
      <c r="A23" s="119"/>
      <c r="B23" s="247"/>
      <c r="C23" s="247"/>
      <c r="D23" s="247"/>
      <c r="E23" s="247"/>
      <c r="F23" s="247"/>
      <c r="G23" s="247"/>
      <c r="H23" s="247"/>
      <c r="I23" s="247"/>
      <c r="J23" s="247"/>
      <c r="K23" s="247"/>
      <c r="L23" s="247"/>
      <c r="M23" s="247"/>
      <c r="N23" s="247"/>
    </row>
    <row r="24" spans="1:14" ht="15" customHeight="1">
      <c r="A24" s="76" t="s">
        <v>210</v>
      </c>
      <c r="B24" s="248" t="s">
        <v>308</v>
      </c>
      <c r="C24" s="184"/>
      <c r="D24" s="184"/>
      <c r="E24" s="184"/>
      <c r="F24" s="184"/>
      <c r="G24" s="184"/>
      <c r="H24" s="184"/>
      <c r="I24" s="184"/>
      <c r="J24" s="184"/>
      <c r="K24" s="184"/>
      <c r="L24" s="184"/>
      <c r="M24" s="184"/>
      <c r="N24" s="184"/>
    </row>
  </sheetData>
  <mergeCells count="2">
    <mergeCell ref="B23:N23"/>
    <mergeCell ref="B24:N24"/>
  </mergeCells>
  <phoneticPr fontId="3"/>
  <pageMargins left="0.39370078740157483" right="0.39370078740157483" top="0.78740157480314965" bottom="0.78740157480314965" header="0" footer="0"/>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Q23"/>
  <sheetViews>
    <sheetView showGridLines="0" zoomScale="85" zoomScaleNormal="85" workbookViewId="0"/>
  </sheetViews>
  <sheetFormatPr defaultColWidth="13.375" defaultRowHeight="13.5"/>
  <cols>
    <col min="1" max="1" width="10.625" style="108" customWidth="1"/>
    <col min="2" max="13" width="11.625" style="108" customWidth="1"/>
    <col min="14" max="14" width="7.125" style="108" customWidth="1"/>
    <col min="15" max="20" width="6.5" style="108" customWidth="1"/>
    <col min="21" max="16384" width="13.375" style="108"/>
  </cols>
  <sheetData>
    <row r="1" spans="1:17" ht="15" customHeight="1">
      <c r="A1" s="109" t="s">
        <v>309</v>
      </c>
    </row>
    <row r="2" spans="1:17" ht="15" customHeight="1">
      <c r="A2" s="109"/>
      <c r="B2" s="3" t="s">
        <v>1</v>
      </c>
    </row>
    <row r="3" spans="1:17" ht="6" customHeight="1">
      <c r="A3" s="109"/>
    </row>
    <row r="4" spans="1:17">
      <c r="B4" s="110" t="s">
        <v>293</v>
      </c>
      <c r="M4" s="111"/>
    </row>
    <row r="5" spans="1:17" ht="6" customHeight="1"/>
    <row r="6" spans="1:17" ht="15" customHeight="1">
      <c r="B6" s="112" t="s">
        <v>310</v>
      </c>
    </row>
    <row r="7" spans="1:17" ht="18" customHeight="1" thickBot="1">
      <c r="A7" s="120" t="s">
        <v>311</v>
      </c>
      <c r="B7" s="114"/>
      <c r="C7" s="113"/>
      <c r="D7" s="113"/>
      <c r="E7" s="113"/>
      <c r="F7" s="113"/>
      <c r="G7" s="113"/>
      <c r="H7" s="113"/>
      <c r="I7" s="113"/>
      <c r="J7" s="113"/>
      <c r="K7" s="113"/>
      <c r="L7" s="113"/>
      <c r="M7" s="115"/>
      <c r="N7" s="115" t="s">
        <v>243</v>
      </c>
    </row>
    <row r="8" spans="1:17" ht="18" customHeight="1" thickTop="1">
      <c r="A8" s="116" t="s">
        <v>254</v>
      </c>
      <c r="B8" s="117" t="s">
        <v>312</v>
      </c>
      <c r="C8" s="117" t="s">
        <v>313</v>
      </c>
      <c r="D8" s="117" t="s">
        <v>314</v>
      </c>
      <c r="E8" s="117" t="s">
        <v>315</v>
      </c>
      <c r="F8" s="117" t="s">
        <v>316</v>
      </c>
      <c r="G8" s="117" t="s">
        <v>317</v>
      </c>
      <c r="H8" s="117" t="s">
        <v>318</v>
      </c>
      <c r="I8" s="117" t="s">
        <v>319</v>
      </c>
      <c r="J8" s="117" t="s">
        <v>320</v>
      </c>
      <c r="K8" s="117" t="s">
        <v>321</v>
      </c>
      <c r="L8" s="117" t="s">
        <v>322</v>
      </c>
      <c r="M8" s="117" t="s">
        <v>323</v>
      </c>
      <c r="N8" s="116" t="s">
        <v>8</v>
      </c>
    </row>
    <row r="9" spans="1:17" ht="18" customHeight="1">
      <c r="A9" s="92" t="s">
        <v>26</v>
      </c>
      <c r="B9" s="121">
        <v>71</v>
      </c>
      <c r="C9" s="122">
        <v>64</v>
      </c>
      <c r="D9" s="122">
        <v>83</v>
      </c>
      <c r="E9" s="122">
        <v>28</v>
      </c>
      <c r="F9" s="122">
        <v>17</v>
      </c>
      <c r="G9" s="122">
        <v>42</v>
      </c>
      <c r="H9" s="122">
        <v>111</v>
      </c>
      <c r="I9" s="122">
        <v>135</v>
      </c>
      <c r="J9" s="122">
        <v>237.5</v>
      </c>
      <c r="K9" s="122">
        <v>86.5</v>
      </c>
      <c r="L9" s="122">
        <v>83</v>
      </c>
      <c r="M9" s="123">
        <v>167</v>
      </c>
      <c r="N9" s="92" t="s">
        <v>35</v>
      </c>
    </row>
    <row r="10" spans="1:17" ht="18" customHeight="1">
      <c r="A10" s="71" t="s">
        <v>41</v>
      </c>
      <c r="B10" s="124">
        <v>80.5</v>
      </c>
      <c r="C10" s="125">
        <v>24</v>
      </c>
      <c r="D10" s="125">
        <v>75.5</v>
      </c>
      <c r="E10" s="125">
        <v>4</v>
      </c>
      <c r="F10" s="125">
        <v>84.5</v>
      </c>
      <c r="G10" s="125">
        <v>188.5</v>
      </c>
      <c r="H10" s="125">
        <v>137</v>
      </c>
      <c r="I10" s="125">
        <v>138</v>
      </c>
      <c r="J10" s="125">
        <v>121.5</v>
      </c>
      <c r="K10" s="125">
        <v>176.5</v>
      </c>
      <c r="L10" s="125">
        <v>28.5</v>
      </c>
      <c r="M10" s="125">
        <v>34</v>
      </c>
      <c r="N10" s="93" t="s">
        <v>48</v>
      </c>
    </row>
    <row r="11" spans="1:17" ht="18" customHeight="1">
      <c r="A11" s="71" t="s">
        <v>53</v>
      </c>
      <c r="B11" s="126">
        <v>168</v>
      </c>
      <c r="C11" s="127">
        <v>30</v>
      </c>
      <c r="D11" s="128">
        <v>118</v>
      </c>
      <c r="E11" s="128">
        <v>46</v>
      </c>
      <c r="F11" s="128">
        <v>162</v>
      </c>
      <c r="G11" s="128">
        <v>128</v>
      </c>
      <c r="H11" s="128">
        <v>8</v>
      </c>
      <c r="I11" s="128">
        <v>111</v>
      </c>
      <c r="J11" s="128">
        <v>195.5</v>
      </c>
      <c r="K11" s="128">
        <v>352.5</v>
      </c>
      <c r="L11" s="128">
        <v>119.5</v>
      </c>
      <c r="M11" s="128">
        <v>43.5</v>
      </c>
      <c r="N11" s="93" t="s">
        <v>60</v>
      </c>
    </row>
    <row r="12" spans="1:17" ht="18" customHeight="1">
      <c r="A12" s="71" t="s">
        <v>65</v>
      </c>
      <c r="B12" s="126">
        <v>127</v>
      </c>
      <c r="C12" s="127">
        <v>22</v>
      </c>
      <c r="D12" s="128">
        <v>107</v>
      </c>
      <c r="E12" s="128">
        <v>41</v>
      </c>
      <c r="F12" s="128">
        <v>170</v>
      </c>
      <c r="G12" s="128">
        <v>145</v>
      </c>
      <c r="H12" s="128">
        <v>42</v>
      </c>
      <c r="I12" s="128">
        <v>136</v>
      </c>
      <c r="J12" s="128">
        <v>204</v>
      </c>
      <c r="K12" s="128">
        <v>343</v>
      </c>
      <c r="L12" s="128">
        <v>123</v>
      </c>
      <c r="M12" s="128">
        <v>30</v>
      </c>
      <c r="N12" s="93" t="s">
        <v>72</v>
      </c>
    </row>
    <row r="13" spans="1:17" ht="18" customHeight="1">
      <c r="A13" s="71" t="s">
        <v>77</v>
      </c>
      <c r="B13" s="129">
        <v>146.5</v>
      </c>
      <c r="C13" s="128">
        <v>38.5</v>
      </c>
      <c r="D13" s="128">
        <v>133.5</v>
      </c>
      <c r="E13" s="128">
        <v>64</v>
      </c>
      <c r="F13" s="128">
        <v>194.5</v>
      </c>
      <c r="G13" s="128">
        <v>141</v>
      </c>
      <c r="H13" s="128">
        <v>46.5</v>
      </c>
      <c r="I13" s="128">
        <v>162.5</v>
      </c>
      <c r="J13" s="128">
        <v>215.5</v>
      </c>
      <c r="K13" s="128">
        <v>306.5</v>
      </c>
      <c r="L13" s="128">
        <v>139.5</v>
      </c>
      <c r="M13" s="128">
        <v>42</v>
      </c>
      <c r="N13" s="93" t="s">
        <v>84</v>
      </c>
    </row>
    <row r="14" spans="1:17" ht="18" customHeight="1">
      <c r="A14" s="71" t="s">
        <v>89</v>
      </c>
      <c r="B14" s="130">
        <v>146.5</v>
      </c>
      <c r="C14" s="131">
        <v>38.5</v>
      </c>
      <c r="D14" s="131">
        <v>133.5</v>
      </c>
      <c r="E14" s="131">
        <v>64</v>
      </c>
      <c r="F14" s="132">
        <v>194.5</v>
      </c>
      <c r="G14" s="132">
        <v>141</v>
      </c>
      <c r="H14" s="132">
        <v>46.5</v>
      </c>
      <c r="I14" s="132">
        <v>162.5</v>
      </c>
      <c r="J14" s="131">
        <v>215.5</v>
      </c>
      <c r="K14" s="131">
        <v>306.5</v>
      </c>
      <c r="L14" s="131">
        <v>139.5</v>
      </c>
      <c r="M14" s="131">
        <v>42</v>
      </c>
      <c r="N14" s="93" t="s">
        <v>96</v>
      </c>
      <c r="O14" s="118"/>
      <c r="P14" s="118"/>
      <c r="Q14" s="118"/>
    </row>
    <row r="15" spans="1:17" ht="18" customHeight="1">
      <c r="A15" s="71" t="s">
        <v>101</v>
      </c>
      <c r="B15" s="130">
        <v>134</v>
      </c>
      <c r="C15" s="131">
        <v>46</v>
      </c>
      <c r="D15" s="131">
        <v>69.5</v>
      </c>
      <c r="E15" s="131">
        <v>25</v>
      </c>
      <c r="F15" s="131">
        <v>150</v>
      </c>
      <c r="G15" s="131">
        <v>161.5</v>
      </c>
      <c r="H15" s="131">
        <v>29</v>
      </c>
      <c r="I15" s="131">
        <v>378.5</v>
      </c>
      <c r="J15" s="131">
        <v>169.5</v>
      </c>
      <c r="K15" s="131">
        <v>166</v>
      </c>
      <c r="L15" s="131">
        <v>52</v>
      </c>
      <c r="M15" s="131">
        <v>34</v>
      </c>
      <c r="N15" s="93" t="s">
        <v>108</v>
      </c>
    </row>
    <row r="16" spans="1:17" ht="27" customHeight="1">
      <c r="A16" s="71" t="s">
        <v>112</v>
      </c>
      <c r="B16" s="130">
        <v>114</v>
      </c>
      <c r="C16" s="132">
        <v>79</v>
      </c>
      <c r="D16" s="132">
        <v>87</v>
      </c>
      <c r="E16" s="132">
        <v>27</v>
      </c>
      <c r="F16" s="132">
        <v>148.5</v>
      </c>
      <c r="G16" s="132">
        <v>215.5</v>
      </c>
      <c r="H16" s="132">
        <v>100.5</v>
      </c>
      <c r="I16" s="132">
        <v>99.5</v>
      </c>
      <c r="J16" s="132">
        <v>130.5</v>
      </c>
      <c r="K16" s="132">
        <v>170.5</v>
      </c>
      <c r="L16" s="132">
        <v>32.5</v>
      </c>
      <c r="M16" s="132">
        <v>30</v>
      </c>
      <c r="N16" s="93" t="s">
        <v>119</v>
      </c>
    </row>
    <row r="17" spans="1:14" ht="18" customHeight="1">
      <c r="A17" s="71" t="s">
        <v>124</v>
      </c>
      <c r="B17" s="124">
        <v>109</v>
      </c>
      <c r="C17" s="125">
        <v>65</v>
      </c>
      <c r="D17" s="125">
        <v>64</v>
      </c>
      <c r="E17" s="125">
        <v>24.5</v>
      </c>
      <c r="F17" s="125">
        <v>95.5</v>
      </c>
      <c r="G17" s="125">
        <v>135</v>
      </c>
      <c r="H17" s="125">
        <v>34.5</v>
      </c>
      <c r="I17" s="125">
        <v>97</v>
      </c>
      <c r="J17" s="125">
        <v>161</v>
      </c>
      <c r="K17" s="125">
        <v>190</v>
      </c>
      <c r="L17" s="125">
        <v>38.5</v>
      </c>
      <c r="M17" s="125">
        <v>27.5</v>
      </c>
      <c r="N17" s="93" t="s">
        <v>130</v>
      </c>
    </row>
    <row r="18" spans="1:14" ht="18" customHeight="1">
      <c r="A18" s="71" t="s">
        <v>135</v>
      </c>
      <c r="B18" s="130">
        <v>81</v>
      </c>
      <c r="C18" s="131">
        <v>65.5</v>
      </c>
      <c r="D18" s="131">
        <v>56</v>
      </c>
      <c r="E18" s="131">
        <v>22.5</v>
      </c>
      <c r="F18" s="131">
        <v>102</v>
      </c>
      <c r="G18" s="131">
        <v>127.5</v>
      </c>
      <c r="H18" s="131">
        <v>37</v>
      </c>
      <c r="I18" s="131">
        <v>39</v>
      </c>
      <c r="J18" s="131">
        <v>101.5</v>
      </c>
      <c r="K18" s="131">
        <v>171.5</v>
      </c>
      <c r="L18" s="131">
        <v>35.5</v>
      </c>
      <c r="M18" s="131">
        <v>25</v>
      </c>
      <c r="N18" s="93" t="s">
        <v>142</v>
      </c>
    </row>
    <row r="19" spans="1:14" ht="18" customHeight="1">
      <c r="A19" s="71" t="s">
        <v>147</v>
      </c>
      <c r="B19" s="126">
        <v>87</v>
      </c>
      <c r="C19" s="133">
        <v>84.5</v>
      </c>
      <c r="D19" s="131">
        <v>48</v>
      </c>
      <c r="E19" s="131">
        <v>22</v>
      </c>
      <c r="F19" s="131">
        <v>185</v>
      </c>
      <c r="G19" s="131">
        <v>349</v>
      </c>
      <c r="H19" s="131">
        <v>147.5</v>
      </c>
      <c r="I19" s="131">
        <v>70</v>
      </c>
      <c r="J19" s="131">
        <v>176.5</v>
      </c>
      <c r="K19" s="131">
        <v>274</v>
      </c>
      <c r="L19" s="131">
        <v>66.5</v>
      </c>
      <c r="M19" s="131">
        <v>46</v>
      </c>
      <c r="N19" s="93" t="s">
        <v>154</v>
      </c>
    </row>
    <row r="20" spans="1:14" ht="18" customHeight="1">
      <c r="A20" s="71" t="s">
        <v>159</v>
      </c>
      <c r="B20" s="126">
        <v>171.5</v>
      </c>
      <c r="C20" s="133">
        <v>90</v>
      </c>
      <c r="D20" s="131">
        <v>95</v>
      </c>
      <c r="E20" s="131">
        <v>34.5</v>
      </c>
      <c r="F20" s="131">
        <v>196.5</v>
      </c>
      <c r="G20" s="131">
        <v>426.5</v>
      </c>
      <c r="H20" s="131">
        <v>250</v>
      </c>
      <c r="I20" s="131">
        <v>54.5</v>
      </c>
      <c r="J20" s="131">
        <v>137.5</v>
      </c>
      <c r="K20" s="131">
        <v>141</v>
      </c>
      <c r="L20" s="131">
        <v>119.5</v>
      </c>
      <c r="M20" s="131">
        <v>79</v>
      </c>
      <c r="N20" s="93" t="s">
        <v>166</v>
      </c>
    </row>
    <row r="21" spans="1:14" ht="18" customHeight="1">
      <c r="A21" s="72" t="s">
        <v>171</v>
      </c>
      <c r="B21" s="134">
        <v>134.5</v>
      </c>
      <c r="C21" s="135">
        <v>94</v>
      </c>
      <c r="D21" s="135">
        <v>84.5</v>
      </c>
      <c r="E21" s="135">
        <v>53.5</v>
      </c>
      <c r="F21" s="135">
        <v>117.5</v>
      </c>
      <c r="G21" s="135">
        <v>490.5</v>
      </c>
      <c r="H21" s="135">
        <v>311</v>
      </c>
      <c r="I21" s="135">
        <v>78</v>
      </c>
      <c r="J21" s="135">
        <v>211</v>
      </c>
      <c r="K21" s="135">
        <v>148</v>
      </c>
      <c r="L21" s="135">
        <v>145</v>
      </c>
      <c r="M21" s="135">
        <v>75</v>
      </c>
      <c r="N21" s="73" t="s">
        <v>178</v>
      </c>
    </row>
    <row r="22" spans="1:14" ht="9" customHeight="1"/>
    <row r="23" spans="1:14">
      <c r="A23" s="76" t="s">
        <v>210</v>
      </c>
      <c r="B23" s="248" t="s">
        <v>324</v>
      </c>
      <c r="C23" s="184"/>
      <c r="D23" s="184"/>
      <c r="E23" s="184"/>
      <c r="F23" s="184"/>
      <c r="G23" s="184"/>
      <c r="H23" s="184"/>
      <c r="I23" s="184"/>
      <c r="J23" s="184"/>
      <c r="K23" s="184"/>
      <c r="L23" s="184"/>
      <c r="M23" s="184"/>
      <c r="N23" s="184"/>
    </row>
  </sheetData>
  <mergeCells count="1">
    <mergeCell ref="B23:N23"/>
  </mergeCells>
  <phoneticPr fontId="3"/>
  <pageMargins left="0.39370078740157483" right="0.39370078740157483" top="0.78740157480314965" bottom="0.78740157480314965" header="0"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1</vt:lpstr>
      <vt:lpstr>2</vt:lpstr>
      <vt:lpstr>3</vt:lpstr>
      <vt:lpstr>4</vt:lpstr>
      <vt:lpstr>5_1</vt:lpstr>
      <vt:lpstr>5_2</vt:lpstr>
      <vt:lpstr>'2'!資料</vt:lpstr>
      <vt:lpstr>'3'!資料</vt:lpstr>
      <vt:lpstr>'4'!資料</vt:lpstr>
      <vt:lpstr>'5_1'!資料</vt:lpstr>
      <vt:lpstr>'5_2'!資料</vt:lpstr>
      <vt:lpstr>資料</vt:lpstr>
      <vt:lpstr>'2'!時点</vt:lpstr>
      <vt:lpstr>'3'!時点</vt:lpstr>
      <vt:lpstr>'4'!時点</vt:lpstr>
      <vt:lpstr>'5_1'!時点</vt:lpstr>
      <vt:lpstr>'5_2'!時点</vt:lpstr>
      <vt:lpstr>時点</vt:lpstr>
      <vt:lpstr>'2'!章</vt:lpstr>
      <vt:lpstr>'3'!章</vt:lpstr>
      <vt:lpstr>'4'!章</vt:lpstr>
      <vt:lpstr>'5_1'!章</vt:lpstr>
      <vt:lpstr>'5_2'!章</vt:lpstr>
      <vt:lpstr>章</vt:lpstr>
      <vt:lpstr>単位</vt:lpstr>
      <vt:lpstr>'2'!注</vt:lpstr>
      <vt:lpstr>'4'!注</vt:lpstr>
      <vt:lpstr>'5_1'!注</vt:lpstr>
      <vt:lpstr>注</vt:lpstr>
      <vt:lpstr>'2'!表題</vt:lpstr>
      <vt:lpstr>'3'!表題</vt:lpstr>
      <vt:lpstr>'4'!表題</vt:lpstr>
      <vt:lpstr>'5_1'!表題</vt:lpstr>
      <vt:lpstr>'5_2'!表題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2019-06-19T07:30:58Z</dcterms:created>
  <dcterms:modified xsi:type="dcterms:W3CDTF">2019-06-20T06:15:38Z</dcterms:modified>
</cp:coreProperties>
</file>