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7470" yWindow="6315" windowWidth="19230" windowHeight="6870"/>
  </bookViews>
  <sheets>
    <sheet name="令和５年度決算（手数料）" sheetId="8" r:id="rId1"/>
    <sheet name="凡例 (手数料)" sheetId="7" r:id="rId2"/>
  </sheets>
  <definedNames>
    <definedName name="_xlnm._FilterDatabase" localSheetId="1" hidden="1">'凡例 (手数料)'!$A$4:$L$5</definedName>
    <definedName name="_xlnm._FilterDatabase" localSheetId="0" hidden="1">'令和５年度決算（手数料）'!$B$5:$M$35</definedName>
    <definedName name="_xlnm.Print_Area" localSheetId="1">'凡例 (手数料)'!$A$1:$L$42</definedName>
    <definedName name="_xlnm.Print_Area" localSheetId="0">'令和５年度決算（手数料）'!$A$1:$N$35</definedName>
    <definedName name="_xlnm.Print_Titles" localSheetId="1">'凡例 (手数料)'!$3:$4</definedName>
    <definedName name="_xlnm.Print_Titles" localSheetId="0">'令和５年度決算（手数料）'!$4:$5</definedName>
    <definedName name="Z_044D20CE_B695_4BC1_A3B0_D60A68B6D73D_.wvu.Cols" localSheetId="0" hidden="1">'令和５年度決算（手数料）'!#REF!,'令和５年度決算（手数料）'!#REF!,'令和５年度決算（手数料）'!#REF!,'令和５年度決算（手数料）'!#REF!</definedName>
    <definedName name="Z_044D20CE_B695_4BC1_A3B0_D60A68B6D73D_.wvu.FilterData" localSheetId="0" hidden="1">'令和５年度決算（手数料）'!$B$5:$M$35</definedName>
    <definedName name="Z_044D20CE_B695_4BC1_A3B0_D60A68B6D73D_.wvu.PrintArea" localSheetId="0" hidden="1">'令和５年度決算（手数料）'!$A$1:$M$35</definedName>
    <definedName name="Z_044D20CE_B695_4BC1_A3B0_D60A68B6D73D_.wvu.PrintTitles" localSheetId="0" hidden="1">'令和５年度決算（手数料）'!$4:$5</definedName>
    <definedName name="Z_056DBB2B_AB77_4B3C_A5D4_8C8828167D23_.wvu.FilterData" localSheetId="0" hidden="1">'令和５年度決算（手数料）'!$B$5:$M$35</definedName>
    <definedName name="Z_059B7AB1_A73C_4BC5_991D_327B0179F92D_.wvu.Cols" localSheetId="0" hidden="1">'令和５年度決算（手数料）'!#REF!,'令和５年度決算（手数料）'!#REF!,'令和５年度決算（手数料）'!#REF!,'令和５年度決算（手数料）'!#REF!</definedName>
    <definedName name="Z_059B7AB1_A73C_4BC5_991D_327B0179F92D_.wvu.FilterData" localSheetId="0" hidden="1">'令和５年度決算（手数料）'!$B$5:$M$35</definedName>
    <definedName name="Z_059B7AB1_A73C_4BC5_991D_327B0179F92D_.wvu.PrintArea" localSheetId="0" hidden="1">'令和５年度決算（手数料）'!$A$1:$M$35</definedName>
    <definedName name="Z_059B7AB1_A73C_4BC5_991D_327B0179F92D_.wvu.PrintTitles" localSheetId="0" hidden="1">'令和５年度決算（手数料）'!$4:$5</definedName>
    <definedName name="Z_0A60D169_EA4D_42F0_A2F3_528073C1F4D5_.wvu.Cols" localSheetId="0" hidden="1">'令和５年度決算（手数料）'!#REF!,'令和５年度決算（手数料）'!#REF!,'令和５年度決算（手数料）'!#REF!,'令和５年度決算（手数料）'!#REF!</definedName>
    <definedName name="Z_0A60D169_EA4D_42F0_A2F3_528073C1F4D5_.wvu.FilterData" localSheetId="0" hidden="1">'令和５年度決算（手数料）'!$B$5:$M$35</definedName>
    <definedName name="Z_0A60D169_EA4D_42F0_A2F3_528073C1F4D5_.wvu.PrintArea" localSheetId="0" hidden="1">'令和５年度決算（手数料）'!$A$1:$M$35</definedName>
    <definedName name="Z_0A60D169_EA4D_42F0_A2F3_528073C1F4D5_.wvu.PrintTitles" localSheetId="0" hidden="1">'令和５年度決算（手数料）'!$4:$5</definedName>
    <definedName name="Z_0BB2ECCB_433A_478D_BC68_8EAEF57773B0_.wvu.Cols" localSheetId="0" hidden="1">'令和５年度決算（手数料）'!#REF!,'令和５年度決算（手数料）'!#REF!,'令和５年度決算（手数料）'!#REF!,'令和５年度決算（手数料）'!#REF!</definedName>
    <definedName name="Z_0BB2ECCB_433A_478D_BC68_8EAEF57773B0_.wvu.FilterData" localSheetId="0" hidden="1">'令和５年度決算（手数料）'!$B$5:$M$35</definedName>
    <definedName name="Z_0BB2ECCB_433A_478D_BC68_8EAEF57773B0_.wvu.PrintArea" localSheetId="0" hidden="1">'令和５年度決算（手数料）'!$A$1:$M$35</definedName>
    <definedName name="Z_0BB2ECCB_433A_478D_BC68_8EAEF57773B0_.wvu.PrintTitles" localSheetId="0" hidden="1">'令和５年度決算（手数料）'!$4:$5</definedName>
    <definedName name="Z_19095B01_EB70_4978_A824_089E8010321E_.wvu.Cols" localSheetId="0" hidden="1">'令和５年度決算（手数料）'!#REF!,'令和５年度決算（手数料）'!#REF!,'令和５年度決算（手数料）'!#REF!,'令和５年度決算（手数料）'!#REF!</definedName>
    <definedName name="Z_19095B01_EB70_4978_A824_089E8010321E_.wvu.FilterData" localSheetId="0" hidden="1">'令和５年度決算（手数料）'!$B$5:$M$35</definedName>
    <definedName name="Z_19095B01_EB70_4978_A824_089E8010321E_.wvu.PrintArea" localSheetId="0" hidden="1">'令和５年度決算（手数料）'!$A$1:$M$35</definedName>
    <definedName name="Z_19095B01_EB70_4978_A824_089E8010321E_.wvu.PrintTitles" localSheetId="0" hidden="1">'令和５年度決算（手数料）'!$4:$5</definedName>
    <definedName name="Z_1ADEBCB8_9FB3_4DB2_BD49_E19DCBC61CF4_.wvu.Cols" localSheetId="0" hidden="1">'令和５年度決算（手数料）'!#REF!,'令和５年度決算（手数料）'!#REF!,'令和５年度決算（手数料）'!#REF!,'令和５年度決算（手数料）'!#REF!</definedName>
    <definedName name="Z_1ADEBCB8_9FB3_4DB2_BD49_E19DCBC61CF4_.wvu.FilterData" localSheetId="0" hidden="1">'令和５年度決算（手数料）'!$B$5:$M$35</definedName>
    <definedName name="Z_1ADEBCB8_9FB3_4DB2_BD49_E19DCBC61CF4_.wvu.PrintArea" localSheetId="0" hidden="1">'令和５年度決算（手数料）'!$A$1:$M$35</definedName>
    <definedName name="Z_1ADEBCB8_9FB3_4DB2_BD49_E19DCBC61CF4_.wvu.PrintTitles" localSheetId="0" hidden="1">'令和５年度決算（手数料）'!$4:$5</definedName>
    <definedName name="Z_2DE5E7C6_AE47_4EE6_8A44_2588C73E3397_.wvu.Cols" localSheetId="0" hidden="1">'令和５年度決算（手数料）'!#REF!,'令和５年度決算（手数料）'!#REF!,'令和５年度決算（手数料）'!#REF!,'令和５年度決算（手数料）'!#REF!</definedName>
    <definedName name="Z_2DE5E7C6_AE47_4EE6_8A44_2588C73E3397_.wvu.FilterData" localSheetId="0" hidden="1">'令和５年度決算（手数料）'!$B$5:$M$35</definedName>
    <definedName name="Z_2DE5E7C6_AE47_4EE6_8A44_2588C73E3397_.wvu.PrintArea" localSheetId="0" hidden="1">'令和５年度決算（手数料）'!$A$1:$M$35</definedName>
    <definedName name="Z_2DE5E7C6_AE47_4EE6_8A44_2588C73E3397_.wvu.PrintTitles" localSheetId="0" hidden="1">'令和５年度決算（手数料）'!$4:$5</definedName>
    <definedName name="Z_304D79DA_8273_43D0_9646_7CA252C9718E_.wvu.FilterData" localSheetId="0" hidden="1">'令和５年度決算（手数料）'!$B$5:$M$35</definedName>
    <definedName name="Z_47AE5BBD_A385_41BE_B786_2DF2D65C20C7_.wvu.Cols" localSheetId="0" hidden="1">'令和５年度決算（手数料）'!#REF!,'令和５年度決算（手数料）'!#REF!,'令和５年度決算（手数料）'!#REF!,'令和５年度決算（手数料）'!#REF!</definedName>
    <definedName name="Z_47AE5BBD_A385_41BE_B786_2DF2D65C20C7_.wvu.FilterData" localSheetId="0" hidden="1">'令和５年度決算（手数料）'!$B$5:$M$35</definedName>
    <definedName name="Z_47AE5BBD_A385_41BE_B786_2DF2D65C20C7_.wvu.PrintArea" localSheetId="0" hidden="1">'令和５年度決算（手数料）'!$A$1:$N$15</definedName>
    <definedName name="Z_47AE5BBD_A385_41BE_B786_2DF2D65C20C7_.wvu.PrintTitles" localSheetId="0" hidden="1">'令和５年度決算（手数料）'!$4:$5</definedName>
    <definedName name="Z_48DF1A33_946D_4268_BBCF_1269014A917F_.wvu.Cols" localSheetId="0" hidden="1">'令和５年度決算（手数料）'!#REF!,'令和５年度決算（手数料）'!#REF!,'令和５年度決算（手数料）'!#REF!,'令和５年度決算（手数料）'!#REF!</definedName>
    <definedName name="Z_48DF1A33_946D_4268_BBCF_1269014A917F_.wvu.FilterData" localSheetId="0" hidden="1">'令和５年度決算（手数料）'!$B$5:$M$35</definedName>
    <definedName name="Z_48DF1A33_946D_4268_BBCF_1269014A917F_.wvu.PrintArea" localSheetId="0" hidden="1">'令和５年度決算（手数料）'!$A$1:$M$35</definedName>
    <definedName name="Z_48DF1A33_946D_4268_BBCF_1269014A917F_.wvu.PrintTitles" localSheetId="0" hidden="1">'令和５年度決算（手数料）'!$4:$5</definedName>
    <definedName name="Z_4BD327CA_D2D9_47BB_8D43_E6A2085736FF_.wvu.Cols" localSheetId="0" hidden="1">'令和５年度決算（手数料）'!#REF!,'令和５年度決算（手数料）'!#REF!,'令和５年度決算（手数料）'!#REF!,'令和５年度決算（手数料）'!#REF!</definedName>
    <definedName name="Z_4BD327CA_D2D9_47BB_8D43_E6A2085736FF_.wvu.FilterData" localSheetId="0" hidden="1">'令和５年度決算（手数料）'!$B$5:$M$35</definedName>
    <definedName name="Z_4BD327CA_D2D9_47BB_8D43_E6A2085736FF_.wvu.PrintArea" localSheetId="0" hidden="1">'令和５年度決算（手数料）'!$A$1:$M$35</definedName>
    <definedName name="Z_4BD327CA_D2D9_47BB_8D43_E6A2085736FF_.wvu.PrintTitles" localSheetId="0" hidden="1">'令和５年度決算（手数料）'!$4:$5</definedName>
    <definedName name="Z_5666BD5F_57E1_4097_8373_55D5FDBC0105_.wvu.FilterData" localSheetId="0" hidden="1">'令和５年度決算（手数料）'!$B$5:$M$35</definedName>
    <definedName name="Z_5B8A0CAF_BC9B_4670_A91B_C7F9421BC3F7_.wvu.Cols" localSheetId="0" hidden="1">'令和５年度決算（手数料）'!#REF!,'令和５年度決算（手数料）'!#REF!,'令和５年度決算（手数料）'!#REF!,'令和５年度決算（手数料）'!#REF!</definedName>
    <definedName name="Z_5B8A0CAF_BC9B_4670_A91B_C7F9421BC3F7_.wvu.FilterData" localSheetId="0" hidden="1">'令和５年度決算（手数料）'!$B$5:$M$35</definedName>
    <definedName name="Z_5B8A0CAF_BC9B_4670_A91B_C7F9421BC3F7_.wvu.PrintArea" localSheetId="0" hidden="1">'令和５年度決算（手数料）'!$A$1:$M$35</definedName>
    <definedName name="Z_5B8A0CAF_BC9B_4670_A91B_C7F9421BC3F7_.wvu.PrintTitles" localSheetId="0" hidden="1">'令和５年度決算（手数料）'!$4:$5</definedName>
    <definedName name="Z_5D7BC948_B761_4C79_AFD0_CA72550D1ACD_.wvu.Cols" localSheetId="0" hidden="1">'令和５年度決算（手数料）'!#REF!,'令和５年度決算（手数料）'!#REF!,'令和５年度決算（手数料）'!#REF!,'令和５年度決算（手数料）'!#REF!</definedName>
    <definedName name="Z_5D7BC948_B761_4C79_AFD0_CA72550D1ACD_.wvu.FilterData" localSheetId="0" hidden="1">'令和５年度決算（手数料）'!$B$5:$M$35</definedName>
    <definedName name="Z_5D7BC948_B761_4C79_AFD0_CA72550D1ACD_.wvu.PrintArea" localSheetId="0" hidden="1">'令和５年度決算（手数料）'!$A$1:$M$35</definedName>
    <definedName name="Z_5D7BC948_B761_4C79_AFD0_CA72550D1ACD_.wvu.PrintTitles" localSheetId="0" hidden="1">'令和５年度決算（手数料）'!$4:$5</definedName>
    <definedName name="Z_684D0105_7B69_4075_BA65_35CF028A390C_.wvu.FilterData" localSheetId="1" hidden="1">'凡例 (手数料)'!$A$4:$L$5</definedName>
    <definedName name="Z_684D0105_7B69_4075_BA65_35CF028A390C_.wvu.FilterData" localSheetId="0" hidden="1">'令和５年度決算（手数料）'!$B$5:$M$35</definedName>
    <definedName name="Z_684D0105_7B69_4075_BA65_35CF028A390C_.wvu.PrintArea" localSheetId="1" hidden="1">'凡例 (手数料)'!$A$1:$L$42</definedName>
    <definedName name="Z_684D0105_7B69_4075_BA65_35CF028A390C_.wvu.PrintArea" localSheetId="0" hidden="1">'令和５年度決算（手数料）'!$A$1:$M$35</definedName>
    <definedName name="Z_684D0105_7B69_4075_BA65_35CF028A390C_.wvu.PrintTitles" localSheetId="1" hidden="1">'凡例 (手数料)'!$3:$4</definedName>
    <definedName name="Z_684D0105_7B69_4075_BA65_35CF028A390C_.wvu.PrintTitles" localSheetId="0" hidden="1">'令和５年度決算（手数料）'!$4:$5</definedName>
    <definedName name="Z_704FDDC2_F7D6_424C_87DC_B4B5919487D9_.wvu.FilterData" localSheetId="0" hidden="1">'令和５年度決算（手数料）'!$B$5:$M$35</definedName>
    <definedName name="Z_7163A3C6_244D_405B_BD93_E5BCF27C7AF3_.wvu.FilterData" localSheetId="0" hidden="1">'令和５年度決算（手数料）'!$B$5:$M$35</definedName>
    <definedName name="Z_7B95FA94_D01D_4528_A96E_188FD548573A_.wvu.Cols" localSheetId="0" hidden="1">'令和５年度決算（手数料）'!#REF!,'令和５年度決算（手数料）'!#REF!,'令和５年度決算（手数料）'!#REF!,'令和５年度決算（手数料）'!#REF!</definedName>
    <definedName name="Z_7B95FA94_D01D_4528_A96E_188FD548573A_.wvu.FilterData" localSheetId="0" hidden="1">'令和５年度決算（手数料）'!$B$5:$M$35</definedName>
    <definedName name="Z_7B95FA94_D01D_4528_A96E_188FD548573A_.wvu.PrintArea" localSheetId="0" hidden="1">'令和５年度決算（手数料）'!$A$1:$N$15</definedName>
    <definedName name="Z_7B95FA94_D01D_4528_A96E_188FD548573A_.wvu.PrintTitles" localSheetId="0" hidden="1">'令和５年度決算（手数料）'!$4:$5</definedName>
    <definedName name="Z_7F5C8E7A_36EF_49B6_8AD1_0AE683E12EE0_.wvu.Cols" localSheetId="0" hidden="1">'令和５年度決算（手数料）'!#REF!,'令和５年度決算（手数料）'!#REF!,'令和５年度決算（手数料）'!#REF!,'令和５年度決算（手数料）'!#REF!</definedName>
    <definedName name="Z_7F5C8E7A_36EF_49B6_8AD1_0AE683E12EE0_.wvu.FilterData" localSheetId="0" hidden="1">'令和５年度決算（手数料）'!$B$5:$M$35</definedName>
    <definedName name="Z_7F5C8E7A_36EF_49B6_8AD1_0AE683E12EE0_.wvu.PrintArea" localSheetId="0" hidden="1">'令和５年度決算（手数料）'!$A$1:$N$15</definedName>
    <definedName name="Z_7F5C8E7A_36EF_49B6_8AD1_0AE683E12EE0_.wvu.PrintTitles" localSheetId="0" hidden="1">'令和５年度決算（手数料）'!$4:$5</definedName>
    <definedName name="Z_8861AE24_1F01_42AD_BF50_4516A37941DC_.wvu.Cols" localSheetId="0" hidden="1">'令和５年度決算（手数料）'!#REF!,'令和５年度決算（手数料）'!#REF!,'令和５年度決算（手数料）'!#REF!</definedName>
    <definedName name="Z_8861AE24_1F01_42AD_BF50_4516A37941DC_.wvu.FilterData" localSheetId="0" hidden="1">'令和５年度決算（手数料）'!$B$5:$M$35</definedName>
    <definedName name="Z_8861AE24_1F01_42AD_BF50_4516A37941DC_.wvu.PrintArea" localSheetId="0" hidden="1">'令和５年度決算（手数料）'!$A$1:$M$35</definedName>
    <definedName name="Z_8861AE24_1F01_42AD_BF50_4516A37941DC_.wvu.PrintTitles" localSheetId="0" hidden="1">'令和５年度決算（手数料）'!$4:$5</definedName>
    <definedName name="Z_89286F72_64B0_41C1_94AD_641D04DDF179_.wvu.FilterData" localSheetId="1" hidden="1">'凡例 (手数料)'!$A$4:$L$5</definedName>
    <definedName name="Z_89286F72_64B0_41C1_94AD_641D04DDF179_.wvu.FilterData" localSheetId="0" hidden="1">'令和５年度決算（手数料）'!$B$5:$M$35</definedName>
    <definedName name="Z_89286F72_64B0_41C1_94AD_641D04DDF179_.wvu.PrintArea" localSheetId="1" hidden="1">'凡例 (手数料)'!$A$1:$L$42</definedName>
    <definedName name="Z_89286F72_64B0_41C1_94AD_641D04DDF179_.wvu.PrintArea" localSheetId="0" hidden="1">'令和５年度決算（手数料）'!$A$1:$M$35</definedName>
    <definedName name="Z_89286F72_64B0_41C1_94AD_641D04DDF179_.wvu.PrintTitles" localSheetId="1" hidden="1">'凡例 (手数料)'!$3:$4</definedName>
    <definedName name="Z_89286F72_64B0_41C1_94AD_641D04DDF179_.wvu.PrintTitles" localSheetId="0" hidden="1">'令和５年度決算（手数料）'!$4:$5</definedName>
    <definedName name="Z_8BD64CB5_C1EB_4DA0_9E9E_C91E7594013A_.wvu.Cols" localSheetId="0" hidden="1">'令和５年度決算（手数料）'!#REF!,'令和５年度決算（手数料）'!#REF!,'令和５年度決算（手数料）'!#REF!</definedName>
    <definedName name="Z_8BD64CB5_C1EB_4DA0_9E9E_C91E7594013A_.wvu.FilterData" localSheetId="0" hidden="1">'令和５年度決算（手数料）'!$B$5:$M$35</definedName>
    <definedName name="Z_8BD64CB5_C1EB_4DA0_9E9E_C91E7594013A_.wvu.PrintArea" localSheetId="0" hidden="1">'令和５年度決算（手数料）'!$A$1:$M$35</definedName>
    <definedName name="Z_8BD64CB5_C1EB_4DA0_9E9E_C91E7594013A_.wvu.PrintTitles" localSheetId="0" hidden="1">'令和５年度決算（手数料）'!$4:$5</definedName>
    <definedName name="Z_8EA625F0_5D2E_4E9B_8B85_5A4134DD8279_.wvu.Cols" localSheetId="0" hidden="1">'令和５年度決算（手数料）'!#REF!,'令和５年度決算（手数料）'!#REF!,'令和５年度決算（手数料）'!#REF!,'令和５年度決算（手数料）'!#REF!</definedName>
    <definedName name="Z_8EA625F0_5D2E_4E9B_8B85_5A4134DD8279_.wvu.FilterData" localSheetId="0" hidden="1">'令和５年度決算（手数料）'!$B$5:$M$35</definedName>
    <definedName name="Z_8EA625F0_5D2E_4E9B_8B85_5A4134DD8279_.wvu.PrintArea" localSheetId="0" hidden="1">'令和５年度決算（手数料）'!$A$1:$M$35</definedName>
    <definedName name="Z_8EA625F0_5D2E_4E9B_8B85_5A4134DD8279_.wvu.PrintTitles" localSheetId="0" hidden="1">'令和５年度決算（手数料）'!$4:$5</definedName>
    <definedName name="Z_92469751_EA1A_4655_A8DE_B0733E860301_.wvu.Cols" localSheetId="0" hidden="1">'令和５年度決算（手数料）'!#REF!,'令和５年度決算（手数料）'!#REF!,'令和５年度決算（手数料）'!#REF!</definedName>
    <definedName name="Z_92469751_EA1A_4655_A8DE_B0733E860301_.wvu.FilterData" localSheetId="0" hidden="1">'令和５年度決算（手数料）'!$B$5:$M$35</definedName>
    <definedName name="Z_92469751_EA1A_4655_A8DE_B0733E860301_.wvu.PrintArea" localSheetId="0" hidden="1">'令和５年度決算（手数料）'!$A$1:$M$35</definedName>
    <definedName name="Z_92469751_EA1A_4655_A8DE_B0733E860301_.wvu.PrintTitles" localSheetId="0" hidden="1">'令和５年度決算（手数料）'!$4:$5</definedName>
    <definedName name="Z_98E8C3D6_8FBF_4D5C_8624_4C53BC7003C2_.wvu.Cols" localSheetId="0" hidden="1">'令和５年度決算（手数料）'!#REF!,'令和５年度決算（手数料）'!#REF!,'令和５年度決算（手数料）'!#REF!,'令和５年度決算（手数料）'!#REF!</definedName>
    <definedName name="Z_98E8C3D6_8FBF_4D5C_8624_4C53BC7003C2_.wvu.FilterData" localSheetId="0" hidden="1">'令和５年度決算（手数料）'!$B$5:$M$35</definedName>
    <definedName name="Z_98E8C3D6_8FBF_4D5C_8624_4C53BC7003C2_.wvu.PrintArea" localSheetId="0" hidden="1">'令和５年度決算（手数料）'!$A$1:$M$35</definedName>
    <definedName name="Z_98E8C3D6_8FBF_4D5C_8624_4C53BC7003C2_.wvu.PrintTitles" localSheetId="0" hidden="1">'令和５年度決算（手数料）'!$4:$5</definedName>
    <definedName name="Z_9A002B9B_E43A_4592_AA25_BB6FDD2FCB7D_.wvu.FilterData" localSheetId="1" hidden="1">'凡例 (手数料)'!$A$4:$L$5</definedName>
    <definedName name="Z_9A002B9B_E43A_4592_AA25_BB6FDD2FCB7D_.wvu.FilterData" localSheetId="0" hidden="1">'令和５年度決算（手数料）'!$B$5:$M$35</definedName>
    <definedName name="Z_9A002B9B_E43A_4592_AA25_BB6FDD2FCB7D_.wvu.PrintArea" localSheetId="1" hidden="1">'凡例 (手数料)'!$A$1:$L$42</definedName>
    <definedName name="Z_9A002B9B_E43A_4592_AA25_BB6FDD2FCB7D_.wvu.PrintArea" localSheetId="0" hidden="1">'令和５年度決算（手数料）'!$A$1:$M$35</definedName>
    <definedName name="Z_9A002B9B_E43A_4592_AA25_BB6FDD2FCB7D_.wvu.PrintTitles" localSheetId="1" hidden="1">'凡例 (手数料)'!$3:$4</definedName>
    <definedName name="Z_9A002B9B_E43A_4592_AA25_BB6FDD2FCB7D_.wvu.PrintTitles" localSheetId="0" hidden="1">'令和５年度決算（手数料）'!$4:$5</definedName>
    <definedName name="Z_AC5D4131_12C8_4117_9087_BAF7435F9B53_.wvu.Cols" localSheetId="0" hidden="1">'令和５年度決算（手数料）'!#REF!,'令和５年度決算（手数料）'!#REF!,'令和５年度決算（手数料）'!#REF!,'令和５年度決算（手数料）'!#REF!</definedName>
    <definedName name="Z_AC5D4131_12C8_4117_9087_BAF7435F9B53_.wvu.FilterData" localSheetId="0" hidden="1">'令和５年度決算（手数料）'!$B$5:$M$35</definedName>
    <definedName name="Z_AC5D4131_12C8_4117_9087_BAF7435F9B53_.wvu.PrintArea" localSheetId="0" hidden="1">'令和５年度決算（手数料）'!$A$1:$N$15</definedName>
    <definedName name="Z_AC5D4131_12C8_4117_9087_BAF7435F9B53_.wvu.PrintTitles" localSheetId="0" hidden="1">'令和５年度決算（手数料）'!$4:$5</definedName>
    <definedName name="Z_B1B896AC_861D_4BED_A785_C2A9799B23E6_.wvu.Cols" localSheetId="0" hidden="1">'令和５年度決算（手数料）'!#REF!,'令和５年度決算（手数料）'!#REF!,'令和５年度決算（手数料）'!#REF!,'令和５年度決算（手数料）'!#REF!</definedName>
    <definedName name="Z_B1B896AC_861D_4BED_A785_C2A9799B23E6_.wvu.FilterData" localSheetId="0" hidden="1">'令和５年度決算（手数料）'!$B$5:$M$35</definedName>
    <definedName name="Z_B1B896AC_861D_4BED_A785_C2A9799B23E6_.wvu.PrintArea" localSheetId="0" hidden="1">'令和５年度決算（手数料）'!$A$1:$M$35</definedName>
    <definedName name="Z_B1B896AC_861D_4BED_A785_C2A9799B23E6_.wvu.PrintTitles" localSheetId="0" hidden="1">'令和５年度決算（手数料）'!$4:$5</definedName>
    <definedName name="Z_BB034A02_4157_4F4C_970A_104573BB908D_.wvu.Cols" localSheetId="0" hidden="1">'令和５年度決算（手数料）'!#REF!,'令和５年度決算（手数料）'!#REF!,'令和５年度決算（手数料）'!#REF!,'令和５年度決算（手数料）'!#REF!</definedName>
    <definedName name="Z_BB034A02_4157_4F4C_970A_104573BB908D_.wvu.FilterData" localSheetId="0" hidden="1">'令和５年度決算（手数料）'!$B$5:$M$35</definedName>
    <definedName name="Z_BB034A02_4157_4F4C_970A_104573BB908D_.wvu.PrintArea" localSheetId="0" hidden="1">'令和５年度決算（手数料）'!$A$1:$M$35</definedName>
    <definedName name="Z_BB034A02_4157_4F4C_970A_104573BB908D_.wvu.PrintTitles" localSheetId="0" hidden="1">'令和５年度決算（手数料）'!$4:$5</definedName>
    <definedName name="Z_C1B02F2D_EA20_4EB1_9E59_0AF845968A15_.wvu.FilterData" localSheetId="0" hidden="1">'令和５年度決算（手数料）'!$B$5:$M$35</definedName>
    <definedName name="Z_C2EE5954_9791_4212_8389_87F2B1BCEDE3_.wvu.Cols" localSheetId="0" hidden="1">'令和５年度決算（手数料）'!#REF!,'令和５年度決算（手数料）'!#REF!,'令和５年度決算（手数料）'!#REF!</definedName>
    <definedName name="Z_C2EE5954_9791_4212_8389_87F2B1BCEDE3_.wvu.FilterData" localSheetId="0" hidden="1">'令和５年度決算（手数料）'!$B$5:$M$35</definedName>
    <definedName name="Z_C2EE5954_9791_4212_8389_87F2B1BCEDE3_.wvu.PrintArea" localSheetId="0" hidden="1">'令和５年度決算（手数料）'!$A$1:$M$35</definedName>
    <definedName name="Z_C2EE5954_9791_4212_8389_87F2B1BCEDE3_.wvu.PrintTitles" localSheetId="0" hidden="1">'令和５年度決算（手数料）'!$4:$5</definedName>
    <definedName name="Z_C7C2E1F7_8D25_45A3_98C8_F22E332F6CE0_.wvu.Cols" localSheetId="0" hidden="1">'令和５年度決算（手数料）'!#REF!,'令和５年度決算（手数料）'!#REF!,'令和５年度決算（手数料）'!#REF!</definedName>
    <definedName name="Z_C7C2E1F7_8D25_45A3_98C8_F22E332F6CE0_.wvu.FilterData" localSheetId="0" hidden="1">'令和５年度決算（手数料）'!$B$5:$M$35</definedName>
    <definedName name="Z_C7C2E1F7_8D25_45A3_98C8_F22E332F6CE0_.wvu.PrintArea" localSheetId="0" hidden="1">'令和５年度決算（手数料）'!$A$1:$M$35</definedName>
    <definedName name="Z_C7C2E1F7_8D25_45A3_98C8_F22E332F6CE0_.wvu.PrintTitles" localSheetId="0" hidden="1">'令和５年度決算（手数料）'!$4:$5</definedName>
    <definedName name="Z_D4A96488_6408_401A_B242_47247BD68402_.wvu.Cols" localSheetId="0" hidden="1">'令和５年度決算（手数料）'!#REF!,'令和５年度決算（手数料）'!#REF!,'令和５年度決算（手数料）'!#REF!,'令和５年度決算（手数料）'!#REF!</definedName>
    <definedName name="Z_D4A96488_6408_401A_B242_47247BD68402_.wvu.FilterData" localSheetId="0" hidden="1">'令和５年度決算（手数料）'!$B$5:$M$35</definedName>
    <definedName name="Z_D4A96488_6408_401A_B242_47247BD68402_.wvu.PrintArea" localSheetId="0" hidden="1">'令和５年度決算（手数料）'!$A$1:$M$35</definedName>
    <definedName name="Z_D4A96488_6408_401A_B242_47247BD68402_.wvu.PrintTitles" localSheetId="0" hidden="1">'令和５年度決算（手数料）'!$4:$5</definedName>
    <definedName name="Z_DD9F7AD9_448A_47E6_A2F0_B0D11622D4A3_.wvu.FilterData" localSheetId="1" hidden="1">'凡例 (手数料)'!$A$4:$L$5</definedName>
    <definedName name="Z_DD9F7AD9_448A_47E6_A2F0_B0D11622D4A3_.wvu.FilterData" localSheetId="0" hidden="1">'令和５年度決算（手数料）'!$B$5:$M$35</definedName>
    <definedName name="Z_DD9F7AD9_448A_47E6_A2F0_B0D11622D4A3_.wvu.PrintArea" localSheetId="1" hidden="1">'凡例 (手数料)'!$A$1:$L$42</definedName>
    <definedName name="Z_DD9F7AD9_448A_47E6_A2F0_B0D11622D4A3_.wvu.PrintArea" localSheetId="0" hidden="1">'令和５年度決算（手数料）'!$A$1:$M$35</definedName>
    <definedName name="Z_DD9F7AD9_448A_47E6_A2F0_B0D11622D4A3_.wvu.PrintTitles" localSheetId="1" hidden="1">'凡例 (手数料)'!$3:$4</definedName>
    <definedName name="Z_DD9F7AD9_448A_47E6_A2F0_B0D11622D4A3_.wvu.PrintTitles" localSheetId="0" hidden="1">'令和５年度決算（手数料）'!$4:$5</definedName>
    <definedName name="Z_E63B6F26_5CA1_415A_AAF5_D842AA183F61_.wvu.Cols" localSheetId="0" hidden="1">'令和５年度決算（手数料）'!#REF!,'令和５年度決算（手数料）'!#REF!,'令和５年度決算（手数料）'!#REF!,'令和５年度決算（手数料）'!#REF!</definedName>
    <definedName name="Z_E63B6F26_5CA1_415A_AAF5_D842AA183F61_.wvu.FilterData" localSheetId="0" hidden="1">'令和５年度決算（手数料）'!$B$5:$M$35</definedName>
    <definedName name="Z_E63B6F26_5CA1_415A_AAF5_D842AA183F61_.wvu.PrintArea" localSheetId="0" hidden="1">'令和５年度決算（手数料）'!$A$1:$M$35</definedName>
    <definedName name="Z_E63B6F26_5CA1_415A_AAF5_D842AA183F61_.wvu.PrintTitles" localSheetId="0" hidden="1">'令和５年度決算（手数料）'!$4:$5</definedName>
    <definedName name="Z_F00D68A2_E6D7_448C_B246_2FC7B0898C57_.wvu.Cols" localSheetId="0" hidden="1">'令和５年度決算（手数料）'!#REF!,'令和５年度決算（手数料）'!#REF!,'令和５年度決算（手数料）'!#REF!,'令和５年度決算（手数料）'!#REF!</definedName>
    <definedName name="Z_F00D68A2_E6D7_448C_B246_2FC7B0898C57_.wvu.FilterData" localSheetId="0" hidden="1">'令和５年度決算（手数料）'!$B$5:$M$35</definedName>
    <definedName name="Z_F00D68A2_E6D7_448C_B246_2FC7B0898C57_.wvu.PrintArea" localSheetId="0" hidden="1">'令和５年度決算（手数料）'!$A$1:$M$35</definedName>
    <definedName name="Z_F00D68A2_E6D7_448C_B246_2FC7B0898C57_.wvu.PrintTitles" localSheetId="0" hidden="1">'令和５年度決算（手数料）'!$4:$5</definedName>
    <definedName name="Z_F61D973C_B322_4E3F_91AB_97FEEA952E82_.wvu.Cols" localSheetId="0" hidden="1">'令和５年度決算（手数料）'!#REF!,'令和５年度決算（手数料）'!#REF!,'令和５年度決算（手数料）'!#REF!,'令和５年度決算（手数料）'!#REF!</definedName>
    <definedName name="Z_F61D973C_B322_4E3F_91AB_97FEEA952E82_.wvu.FilterData" localSheetId="0" hidden="1">'令和５年度決算（手数料）'!$B$5:$M$35</definedName>
    <definedName name="Z_F61D973C_B322_4E3F_91AB_97FEEA952E82_.wvu.PrintArea" localSheetId="0" hidden="1">'令和５年度決算（手数料）'!$A$1:$N$15</definedName>
    <definedName name="Z_F61D973C_B322_4E3F_91AB_97FEEA952E82_.wvu.PrintTitles" localSheetId="0" hidden="1">'令和５年度決算（手数料）'!$4:$5</definedName>
  </definedNames>
  <calcPr calcId="162913"/>
</workbook>
</file>

<file path=xl/calcChain.xml><?xml version="1.0" encoding="utf-8"?>
<calcChain xmlns="http://schemas.openxmlformats.org/spreadsheetml/2006/main">
  <c r="E34" i="8" l="1"/>
  <c r="E33" i="8"/>
  <c r="E30" i="8"/>
  <c r="E29" i="8"/>
  <c r="E28" i="8"/>
  <c r="E27" i="8"/>
  <c r="E26" i="8"/>
  <c r="E25" i="8"/>
  <c r="E24" i="8"/>
  <c r="E23" i="8"/>
  <c r="E21" i="8"/>
  <c r="E19" i="8"/>
  <c r="E18" i="8"/>
  <c r="E17" i="8"/>
  <c r="E16" i="8"/>
  <c r="E15" i="8"/>
  <c r="E13" i="8"/>
  <c r="E12" i="8"/>
  <c r="E11" i="8"/>
  <c r="E9" i="8"/>
  <c r="E8" i="8"/>
  <c r="E7" i="8"/>
  <c r="E35" i="8"/>
  <c r="E32" i="8"/>
  <c r="E31" i="8"/>
  <c r="E22" i="8"/>
  <c r="E20" i="8"/>
  <c r="E14" i="8"/>
  <c r="E10" i="8"/>
  <c r="E6" i="8"/>
</calcChain>
</file>

<file path=xl/sharedStrings.xml><?xml version="1.0" encoding="utf-8"?>
<sst xmlns="http://schemas.openxmlformats.org/spreadsheetml/2006/main" count="214" uniqueCount="175">
  <si>
    <t>人件費</t>
    <rPh sb="0" eb="3">
      <t>ジンケンヒ</t>
    </rPh>
    <phoneticPr fontId="4"/>
  </si>
  <si>
    <t>物件費等</t>
    <rPh sb="0" eb="3">
      <t>ブッケンヒ</t>
    </rPh>
    <rPh sb="3" eb="4">
      <t>トウ</t>
    </rPh>
    <phoneticPr fontId="4"/>
  </si>
  <si>
    <t>(内訳)</t>
    <rPh sb="1" eb="3">
      <t>ウチワケ</t>
    </rPh>
    <phoneticPr fontId="4"/>
  </si>
  <si>
    <t>主な減免事由</t>
    <rPh sb="0" eb="1">
      <t>オモ</t>
    </rPh>
    <rPh sb="2" eb="4">
      <t>ゲンメン</t>
    </rPh>
    <rPh sb="4" eb="6">
      <t>ジユウ</t>
    </rPh>
    <phoneticPr fontId="4"/>
  </si>
  <si>
    <t>所管局</t>
    <rPh sb="0" eb="2">
      <t>ショカン</t>
    </rPh>
    <rPh sb="2" eb="3">
      <t>キョク</t>
    </rPh>
    <phoneticPr fontId="4"/>
  </si>
  <si>
    <t>●●局</t>
    <rPh sb="2" eb="3">
      <t>キョク</t>
    </rPh>
    <phoneticPr fontId="4"/>
  </si>
  <si>
    <t>●,●●●</t>
    <phoneticPr fontId="4"/>
  </si>
  <si>
    <t>●●</t>
    <phoneticPr fontId="4"/>
  </si>
  <si>
    <t>●,●●●</t>
  </si>
  <si>
    <t>①所管局</t>
    <rPh sb="1" eb="3">
      <t>ショカン</t>
    </rPh>
    <rPh sb="3" eb="4">
      <t>キョク</t>
    </rPh>
    <phoneticPr fontId="4"/>
  </si>
  <si>
    <t>手数料名称</t>
    <rPh sb="0" eb="2">
      <t>テスウ</t>
    </rPh>
    <rPh sb="2" eb="3">
      <t>リョウ</t>
    </rPh>
    <rPh sb="3" eb="4">
      <t>メイ</t>
    </rPh>
    <rPh sb="4" eb="5">
      <t>ショウ</t>
    </rPh>
    <phoneticPr fontId="4"/>
  </si>
  <si>
    <t>根拠条文</t>
    <phoneticPr fontId="4"/>
  </si>
  <si>
    <t>手数料
収入(千円)</t>
    <rPh sb="0" eb="2">
      <t>テスウ</t>
    </rPh>
    <rPh sb="2" eb="3">
      <t>リョウ</t>
    </rPh>
    <rPh sb="4" eb="6">
      <t>シュウニュウ</t>
    </rPh>
    <rPh sb="7" eb="9">
      <t>センエン</t>
    </rPh>
    <phoneticPr fontId="4"/>
  </si>
  <si>
    <t>減免
(千円)</t>
    <rPh sb="0" eb="2">
      <t>ゲンメン</t>
    </rPh>
    <rPh sb="4" eb="6">
      <t>センエン</t>
    </rPh>
    <phoneticPr fontId="4"/>
  </si>
  <si>
    <t>コスト
（千円）</t>
    <rPh sb="5" eb="7">
      <t>センエン</t>
    </rPh>
    <phoneticPr fontId="4"/>
  </si>
  <si>
    <t>条例上の手数料額
（主なもの）</t>
    <rPh sb="0" eb="2">
      <t>ジョウレイ</t>
    </rPh>
    <rPh sb="2" eb="3">
      <t>ジョウ</t>
    </rPh>
    <rPh sb="4" eb="6">
      <t>テスウ</t>
    </rPh>
    <rPh sb="6" eb="7">
      <t>リョウ</t>
    </rPh>
    <rPh sb="7" eb="8">
      <t>ガク</t>
    </rPh>
    <rPh sb="10" eb="11">
      <t>オモ</t>
    </rPh>
    <phoneticPr fontId="4"/>
  </si>
  <si>
    <t>表の見方（手数料）</t>
    <rPh sb="0" eb="1">
      <t>ヒョウ</t>
    </rPh>
    <rPh sb="2" eb="4">
      <t>ミカタ</t>
    </rPh>
    <rPh sb="5" eb="8">
      <t>テスウリョウ</t>
    </rPh>
    <phoneticPr fontId="4"/>
  </si>
  <si>
    <r>
      <rPr>
        <sz val="18"/>
        <rFont val="ＭＳ Ｐゴシック"/>
        <family val="3"/>
        <charset val="128"/>
      </rPr>
      <t>①</t>
    </r>
    <r>
      <rPr>
        <sz val="12"/>
        <rFont val="ＭＳ Ｐゴシック"/>
        <family val="3"/>
        <charset val="128"/>
      </rPr>
      <t xml:space="preserve">
所管局</t>
    </r>
    <rPh sb="2" eb="4">
      <t>ショカン</t>
    </rPh>
    <rPh sb="4" eb="5">
      <t>キョク</t>
    </rPh>
    <phoneticPr fontId="4"/>
  </si>
  <si>
    <r>
      <rPr>
        <sz val="18"/>
        <rFont val="ＭＳ Ｐゴシック"/>
        <family val="3"/>
        <charset val="128"/>
      </rPr>
      <t>②</t>
    </r>
    <r>
      <rPr>
        <sz val="12"/>
        <rFont val="ＭＳ Ｐゴシック"/>
        <family val="3"/>
        <charset val="128"/>
      </rPr>
      <t xml:space="preserve">
手数料名称</t>
    </r>
    <rPh sb="2" eb="4">
      <t>テスウ</t>
    </rPh>
    <rPh sb="4" eb="5">
      <t>リョウ</t>
    </rPh>
    <rPh sb="5" eb="6">
      <t>メイ</t>
    </rPh>
    <rPh sb="6" eb="7">
      <t>ショウ</t>
    </rPh>
    <phoneticPr fontId="4"/>
  </si>
  <si>
    <r>
      <rPr>
        <sz val="18"/>
        <rFont val="ＭＳ Ｐゴシック"/>
        <family val="3"/>
        <charset val="128"/>
      </rPr>
      <t>③</t>
    </r>
    <r>
      <rPr>
        <sz val="12"/>
        <rFont val="ＭＳ Ｐゴシック"/>
        <family val="3"/>
        <charset val="128"/>
      </rPr>
      <t xml:space="preserve">
根拠条文</t>
    </r>
    <phoneticPr fontId="4"/>
  </si>
  <si>
    <r>
      <rPr>
        <sz val="18"/>
        <rFont val="ＭＳ Ｐゴシック"/>
        <family val="3"/>
        <charset val="128"/>
      </rPr>
      <t>④</t>
    </r>
    <r>
      <rPr>
        <sz val="12"/>
        <rFont val="ＭＳ Ｐゴシック"/>
        <family val="3"/>
        <charset val="128"/>
      </rPr>
      <t xml:space="preserve">
申請者
負担割合
(○年度
決算)</t>
    </r>
    <rPh sb="2" eb="5">
      <t>シンセイシャ</t>
    </rPh>
    <rPh sb="6" eb="8">
      <t>フタン</t>
    </rPh>
    <rPh sb="8" eb="10">
      <t>ワリアイ</t>
    </rPh>
    <rPh sb="13" eb="15">
      <t>ネンド</t>
    </rPh>
    <rPh sb="16" eb="18">
      <t>ケッサン</t>
    </rPh>
    <phoneticPr fontId="4"/>
  </si>
  <si>
    <r>
      <rPr>
        <sz val="18"/>
        <rFont val="ＭＳ Ｐゴシック"/>
        <family val="3"/>
        <charset val="128"/>
      </rPr>
      <t>⑤</t>
    </r>
    <r>
      <rPr>
        <sz val="12"/>
        <rFont val="ＭＳ Ｐゴシック"/>
        <family val="3"/>
        <charset val="128"/>
      </rPr>
      <t xml:space="preserve">
手数料
収入(千円)</t>
    </r>
    <rPh sb="2" eb="4">
      <t>テスウ</t>
    </rPh>
    <rPh sb="4" eb="5">
      <t>リョウ</t>
    </rPh>
    <rPh sb="6" eb="8">
      <t>シュウニュウ</t>
    </rPh>
    <rPh sb="9" eb="11">
      <t>センエン</t>
    </rPh>
    <phoneticPr fontId="4"/>
  </si>
  <si>
    <r>
      <rPr>
        <sz val="18"/>
        <rFont val="ＭＳ Ｐゴシック"/>
        <family val="3"/>
        <charset val="128"/>
      </rPr>
      <t>⑥</t>
    </r>
    <r>
      <rPr>
        <sz val="12"/>
        <rFont val="ＭＳ Ｐゴシック"/>
        <family val="3"/>
        <charset val="128"/>
      </rPr>
      <t xml:space="preserve">
減免
(千円)</t>
    </r>
    <rPh sb="2" eb="4">
      <t>ゲンメン</t>
    </rPh>
    <rPh sb="6" eb="8">
      <t>センエン</t>
    </rPh>
    <phoneticPr fontId="4"/>
  </si>
  <si>
    <r>
      <rPr>
        <sz val="18"/>
        <rFont val="ＭＳ Ｐゴシック"/>
        <family val="3"/>
        <charset val="128"/>
      </rPr>
      <t>⑦</t>
    </r>
    <r>
      <rPr>
        <sz val="12"/>
        <rFont val="ＭＳ Ｐゴシック"/>
        <family val="3"/>
        <charset val="128"/>
      </rPr>
      <t xml:space="preserve">
コスト
（千円）</t>
    </r>
    <rPh sb="7" eb="9">
      <t>センエン</t>
    </rPh>
    <phoneticPr fontId="4"/>
  </si>
  <si>
    <r>
      <rPr>
        <sz val="18"/>
        <rFont val="ＭＳ Ｐゴシック"/>
        <family val="3"/>
        <charset val="128"/>
      </rPr>
      <t>⑩</t>
    </r>
    <r>
      <rPr>
        <sz val="12"/>
        <rFont val="ＭＳ Ｐゴシック"/>
        <family val="3"/>
        <charset val="128"/>
      </rPr>
      <t xml:space="preserve">
利用件数</t>
    </r>
    <phoneticPr fontId="4"/>
  </si>
  <si>
    <r>
      <rPr>
        <sz val="18"/>
        <rFont val="ＭＳ Ｐゴシック"/>
        <family val="3"/>
        <charset val="128"/>
      </rPr>
      <t>⑪</t>
    </r>
    <r>
      <rPr>
        <sz val="12"/>
        <rFont val="ＭＳ Ｐゴシック"/>
        <family val="3"/>
        <charset val="128"/>
      </rPr>
      <t xml:space="preserve">
条例上の手数料額
（主なもの）</t>
    </r>
    <rPh sb="2" eb="4">
      <t>ジョウレイ</t>
    </rPh>
    <rPh sb="4" eb="5">
      <t>ジョウ</t>
    </rPh>
    <rPh sb="6" eb="8">
      <t>テスウ</t>
    </rPh>
    <rPh sb="8" eb="9">
      <t>リョウ</t>
    </rPh>
    <rPh sb="9" eb="10">
      <t>ガク</t>
    </rPh>
    <rPh sb="12" eb="13">
      <t>オモ</t>
    </rPh>
    <phoneticPr fontId="4"/>
  </si>
  <si>
    <r>
      <rPr>
        <sz val="18"/>
        <rFont val="ＭＳ Ｐゴシック"/>
        <family val="3"/>
        <charset val="128"/>
      </rPr>
      <t>⑫</t>
    </r>
    <r>
      <rPr>
        <sz val="12"/>
        <rFont val="ＭＳ Ｐゴシック"/>
        <family val="3"/>
        <charset val="128"/>
      </rPr>
      <t xml:space="preserve">
主な減免事由</t>
    </r>
    <rPh sb="2" eb="3">
      <t>オモ</t>
    </rPh>
    <rPh sb="4" eb="6">
      <t>ゲンメン</t>
    </rPh>
    <rPh sb="6" eb="8">
      <t>ジユウ</t>
    </rPh>
    <phoneticPr fontId="4"/>
  </si>
  <si>
    <r>
      <rPr>
        <sz val="18"/>
        <rFont val="ＭＳ Ｐゴシック"/>
        <family val="3"/>
        <charset val="128"/>
      </rPr>
      <t>⑧</t>
    </r>
    <r>
      <rPr>
        <sz val="12"/>
        <rFont val="ＭＳ Ｐゴシック"/>
        <family val="3"/>
        <charset val="128"/>
      </rPr>
      <t xml:space="preserve">
人件費</t>
    </r>
    <rPh sb="2" eb="5">
      <t>ジンケンヒ</t>
    </rPh>
    <phoneticPr fontId="4"/>
  </si>
  <si>
    <r>
      <rPr>
        <sz val="18"/>
        <rFont val="ＭＳ Ｐゴシック"/>
        <family val="3"/>
        <charset val="128"/>
      </rPr>
      <t>⑨</t>
    </r>
    <r>
      <rPr>
        <sz val="12"/>
        <rFont val="ＭＳ Ｐゴシック"/>
        <family val="3"/>
        <charset val="128"/>
      </rPr>
      <t xml:space="preserve">
物件費等</t>
    </r>
    <rPh sb="2" eb="5">
      <t>ブッケンヒ</t>
    </rPh>
    <rPh sb="5" eb="6">
      <t>トウ</t>
    </rPh>
    <phoneticPr fontId="4"/>
  </si>
  <si>
    <t>●●手数料</t>
    <rPh sb="2" eb="5">
      <t>テスウリョウ</t>
    </rPh>
    <phoneticPr fontId="4"/>
  </si>
  <si>
    <t>●●条例第●条第●号</t>
    <rPh sb="2" eb="4">
      <t>ジョウレイ</t>
    </rPh>
    <rPh sb="4" eb="5">
      <t>ダイ</t>
    </rPh>
    <rPh sb="6" eb="7">
      <t>ジョウ</t>
    </rPh>
    <rPh sb="7" eb="8">
      <t>ダイ</t>
    </rPh>
    <rPh sb="9" eb="10">
      <t>ゴウ</t>
    </rPh>
    <phoneticPr fontId="4"/>
  </si>
  <si>
    <t>●％</t>
    <phoneticPr fontId="4"/>
  </si>
  <si>
    <t>●●円</t>
    <rPh sb="2" eb="3">
      <t>エン</t>
    </rPh>
    <phoneticPr fontId="4"/>
  </si>
  <si>
    <t>●●が●●として申請する場合</t>
    <rPh sb="8" eb="10">
      <t>シンセイ</t>
    </rPh>
    <rPh sb="12" eb="14">
      <t>バアイ</t>
    </rPh>
    <phoneticPr fontId="4"/>
  </si>
  <si>
    <t>手数料を所管する局を記載しています。</t>
    <rPh sb="0" eb="3">
      <t>テスウリョウ</t>
    </rPh>
    <rPh sb="4" eb="6">
      <t>ショカン</t>
    </rPh>
    <rPh sb="8" eb="9">
      <t>キョク</t>
    </rPh>
    <rPh sb="10" eb="12">
      <t>キサイ</t>
    </rPh>
    <phoneticPr fontId="4"/>
  </si>
  <si>
    <t>②手数料名称</t>
    <rPh sb="1" eb="4">
      <t>テスウリョウ</t>
    </rPh>
    <rPh sb="4" eb="6">
      <t>メイショウ</t>
    </rPh>
    <phoneticPr fontId="4"/>
  </si>
  <si>
    <t>③根拠条文</t>
    <rPh sb="1" eb="3">
      <t>コンキョ</t>
    </rPh>
    <rPh sb="3" eb="5">
      <t>ジョウブン</t>
    </rPh>
    <phoneticPr fontId="4"/>
  </si>
  <si>
    <t>当該手数料を徴収する根拠となっている条例を記載しています。</t>
    <rPh sb="0" eb="2">
      <t>トウガイ</t>
    </rPh>
    <rPh sb="2" eb="5">
      <t>テスウリョウ</t>
    </rPh>
    <rPh sb="6" eb="8">
      <t>チョウシュウ</t>
    </rPh>
    <rPh sb="10" eb="12">
      <t>コンキョ</t>
    </rPh>
    <rPh sb="18" eb="20">
      <t>ジョウレイ</t>
    </rPh>
    <rPh sb="21" eb="23">
      <t>キサイ</t>
    </rPh>
    <phoneticPr fontId="4"/>
  </si>
  <si>
    <t>手数料収入と減免額を合計した額を管理運営コストで割った割合を掲載しています。④＝（⑤＋⑥）÷⑦</t>
    <rPh sb="0" eb="3">
      <t>テスウリョウ</t>
    </rPh>
    <rPh sb="3" eb="5">
      <t>シュウニュウ</t>
    </rPh>
    <rPh sb="6" eb="8">
      <t>ゲンメン</t>
    </rPh>
    <rPh sb="8" eb="9">
      <t>ガク</t>
    </rPh>
    <rPh sb="10" eb="12">
      <t>ゴウケイ</t>
    </rPh>
    <rPh sb="14" eb="15">
      <t>ガク</t>
    </rPh>
    <rPh sb="16" eb="18">
      <t>カンリ</t>
    </rPh>
    <rPh sb="18" eb="20">
      <t>ウンエイ</t>
    </rPh>
    <rPh sb="24" eb="25">
      <t>ワ</t>
    </rPh>
    <rPh sb="27" eb="29">
      <t>ワリアイ</t>
    </rPh>
    <rPh sb="30" eb="32">
      <t>ケイサイ</t>
    </rPh>
    <phoneticPr fontId="4"/>
  </si>
  <si>
    <t>⑤手数料収入</t>
    <rPh sb="1" eb="4">
      <t>テスウリョウ</t>
    </rPh>
    <rPh sb="4" eb="6">
      <t>シュウニュウ</t>
    </rPh>
    <phoneticPr fontId="4"/>
  </si>
  <si>
    <t>手数料の収入金額を掲載しています。</t>
    <rPh sb="0" eb="3">
      <t>テスウリョウ</t>
    </rPh>
    <phoneticPr fontId="4"/>
  </si>
  <si>
    <t>⑥減免</t>
    <rPh sb="1" eb="3">
      <t>ゲンメン</t>
    </rPh>
    <phoneticPr fontId="4"/>
  </si>
  <si>
    <t>減額したり、免除していなければ、手数料となっていた額を記載しています。</t>
    <rPh sb="0" eb="2">
      <t>ゲンガク</t>
    </rPh>
    <rPh sb="6" eb="8">
      <t>メンジョ</t>
    </rPh>
    <rPh sb="16" eb="19">
      <t>テスウリョウ</t>
    </rPh>
    <rPh sb="25" eb="26">
      <t>ガク</t>
    </rPh>
    <rPh sb="27" eb="29">
      <t>キサイ</t>
    </rPh>
    <phoneticPr fontId="4"/>
  </si>
  <si>
    <t>⑦コスト</t>
    <phoneticPr fontId="4"/>
  </si>
  <si>
    <t>当該年度のコストを掲載しています。</t>
    <rPh sb="0" eb="2">
      <t>トウガイ</t>
    </rPh>
    <rPh sb="2" eb="4">
      <t>ネンド</t>
    </rPh>
    <rPh sb="4" eb="6">
      <t>ヘイネンド</t>
    </rPh>
    <rPh sb="9" eb="11">
      <t>ケイサイ</t>
    </rPh>
    <phoneticPr fontId="4"/>
  </si>
  <si>
    <t>⑧人件費</t>
    <rPh sb="1" eb="4">
      <t>ジンケンヒ</t>
    </rPh>
    <phoneticPr fontId="4"/>
  </si>
  <si>
    <t>コストのうち、職員がその事務に従事するために係る時間等から積算した人件費を掲載しています。</t>
    <rPh sb="7" eb="9">
      <t>ショクイン</t>
    </rPh>
    <rPh sb="12" eb="14">
      <t>ジム</t>
    </rPh>
    <rPh sb="15" eb="17">
      <t>ジュウジ</t>
    </rPh>
    <rPh sb="22" eb="23">
      <t>カカ</t>
    </rPh>
    <rPh sb="24" eb="26">
      <t>ジカン</t>
    </rPh>
    <rPh sb="26" eb="27">
      <t>トウ</t>
    </rPh>
    <rPh sb="29" eb="31">
      <t>セキサン</t>
    </rPh>
    <rPh sb="33" eb="36">
      <t>ジンケンヒ</t>
    </rPh>
    <rPh sb="37" eb="39">
      <t>ケイサイ</t>
    </rPh>
    <phoneticPr fontId="4"/>
  </si>
  <si>
    <t>⑨物件費等</t>
    <rPh sb="1" eb="4">
      <t>ブッケンヒ</t>
    </rPh>
    <rPh sb="4" eb="5">
      <t>トウ</t>
    </rPh>
    <phoneticPr fontId="4"/>
  </si>
  <si>
    <t>コストのうち、光熱水費、委託料、消耗品、嘱託員経費など、人件費以外に施設の管理運営に必要な経費を掲載しています。</t>
    <rPh sb="7" eb="11">
      <t>コウネツスイヒ</t>
    </rPh>
    <rPh sb="12" eb="15">
      <t>イタクリョウ</t>
    </rPh>
    <rPh sb="16" eb="19">
      <t>ショウモウヒン</t>
    </rPh>
    <rPh sb="20" eb="23">
      <t>ショクタクイン</t>
    </rPh>
    <rPh sb="23" eb="25">
      <t>ケイヒ</t>
    </rPh>
    <rPh sb="28" eb="31">
      <t>ジンケンヒ</t>
    </rPh>
    <rPh sb="31" eb="33">
      <t>イガイ</t>
    </rPh>
    <rPh sb="34" eb="36">
      <t>シセツ</t>
    </rPh>
    <rPh sb="37" eb="39">
      <t>カンリ</t>
    </rPh>
    <rPh sb="39" eb="41">
      <t>ウンエイ</t>
    </rPh>
    <rPh sb="42" eb="44">
      <t>ヒツヨウ</t>
    </rPh>
    <rPh sb="45" eb="47">
      <t>ケイヒ</t>
    </rPh>
    <rPh sb="48" eb="50">
      <t>ケイサイ</t>
    </rPh>
    <phoneticPr fontId="4"/>
  </si>
  <si>
    <t>⑩利用件数</t>
    <rPh sb="1" eb="3">
      <t>リヨウ</t>
    </rPh>
    <rPh sb="3" eb="5">
      <t>ケンスウ</t>
    </rPh>
    <phoneticPr fontId="4"/>
  </si>
  <si>
    <t>当該年度に利用された件数を掲載しています。</t>
    <rPh sb="0" eb="2">
      <t>トウガイ</t>
    </rPh>
    <rPh sb="2" eb="4">
      <t>ネンド</t>
    </rPh>
    <rPh sb="5" eb="7">
      <t>リヨウ</t>
    </rPh>
    <rPh sb="10" eb="12">
      <t>ケンスウ</t>
    </rPh>
    <rPh sb="13" eb="15">
      <t>ケイサイ</t>
    </rPh>
    <phoneticPr fontId="4"/>
  </si>
  <si>
    <t>⑪条例上の手数料額（主なもの）</t>
    <rPh sb="1" eb="3">
      <t>ジョウレイ</t>
    </rPh>
    <rPh sb="3" eb="4">
      <t>ジョウ</t>
    </rPh>
    <rPh sb="5" eb="8">
      <t>テスウリョウ</t>
    </rPh>
    <rPh sb="8" eb="9">
      <t>ガク</t>
    </rPh>
    <rPh sb="10" eb="11">
      <t>オモ</t>
    </rPh>
    <phoneticPr fontId="4"/>
  </si>
  <si>
    <t>手数料の料金を記載しています。複数の料金がある場合は、主な料金を記載しています。</t>
    <rPh sb="0" eb="3">
      <t>テスウリョウ</t>
    </rPh>
    <rPh sb="4" eb="6">
      <t>リョウキン</t>
    </rPh>
    <rPh sb="7" eb="9">
      <t>キサイ</t>
    </rPh>
    <rPh sb="15" eb="17">
      <t>フクスウ</t>
    </rPh>
    <rPh sb="18" eb="20">
      <t>リョウキン</t>
    </rPh>
    <rPh sb="23" eb="25">
      <t>バアイ</t>
    </rPh>
    <rPh sb="27" eb="28">
      <t>オモ</t>
    </rPh>
    <rPh sb="29" eb="31">
      <t>リョウキン</t>
    </rPh>
    <rPh sb="32" eb="34">
      <t>キサイ</t>
    </rPh>
    <phoneticPr fontId="4"/>
  </si>
  <si>
    <t>⑫主な減免事由</t>
    <rPh sb="1" eb="2">
      <t>オモ</t>
    </rPh>
    <rPh sb="3" eb="5">
      <t>ゲンメン</t>
    </rPh>
    <rPh sb="5" eb="7">
      <t>ジユウ</t>
    </rPh>
    <phoneticPr fontId="4"/>
  </si>
  <si>
    <t>当該年度に減額したり、免除した際の主な理由を記載しています。</t>
    <rPh sb="0" eb="2">
      <t>トウガイ</t>
    </rPh>
    <rPh sb="2" eb="3">
      <t>ネン</t>
    </rPh>
    <rPh sb="3" eb="4">
      <t>ド</t>
    </rPh>
    <rPh sb="5" eb="7">
      <t>ゲンガク</t>
    </rPh>
    <rPh sb="11" eb="13">
      <t>メンジョ</t>
    </rPh>
    <rPh sb="15" eb="16">
      <t>サイ</t>
    </rPh>
    <rPh sb="17" eb="18">
      <t>オモ</t>
    </rPh>
    <rPh sb="19" eb="21">
      <t>リユウ</t>
    </rPh>
    <rPh sb="22" eb="24">
      <t>キサイ</t>
    </rPh>
    <phoneticPr fontId="4"/>
  </si>
  <si>
    <t>横浜市廃棄物等の減量化、資源化及び適正処理等に関する条例第44条第1項</t>
  </si>
  <si>
    <t>横浜市工業技術支援センター条例第3条</t>
  </si>
  <si>
    <t>横浜市火災予防条例第69条の2第1項</t>
  </si>
  <si>
    <t>1件につき　300円</t>
  </si>
  <si>
    <t>土地　1筆につき　300円
家屋　台帳1枚につき　300円
償却資産　台帳1枚につき　300円</t>
  </si>
  <si>
    <t>1世帯につき　300円
1冊につき　1,500円</t>
  </si>
  <si>
    <t>ひょう量が100キログラム以下のもの　1個につき　1,400円　ほか</t>
  </si>
  <si>
    <t>④申請者負担割合（令和元年度決算）</t>
    <rPh sb="1" eb="4">
      <t>シンセイシャ</t>
    </rPh>
    <rPh sb="4" eb="6">
      <t>フタン</t>
    </rPh>
    <rPh sb="6" eb="8">
      <t>ワリアイ</t>
    </rPh>
    <rPh sb="9" eb="11">
      <t>レイワ</t>
    </rPh>
    <rPh sb="11" eb="12">
      <t>ガン</t>
    </rPh>
    <rPh sb="12" eb="14">
      <t>ネンド</t>
    </rPh>
    <rPh sb="14" eb="16">
      <t>ケッサン</t>
    </rPh>
    <phoneticPr fontId="4"/>
  </si>
  <si>
    <t>利用件数
（件）</t>
    <rPh sb="6" eb="7">
      <t>ケン</t>
    </rPh>
    <phoneticPr fontId="4"/>
  </si>
  <si>
    <t>住民票又は戸籍の附票の写しの交付手数料</t>
  </si>
  <si>
    <t>印鑑に関する証明手数料</t>
  </si>
  <si>
    <t>住民基本台帳の閲覧手数料</t>
  </si>
  <si>
    <t>身分証明書の交付手数料</t>
  </si>
  <si>
    <t>不在籍又は不在住に関する証明手数料</t>
  </si>
  <si>
    <t>住民票又は戸籍の附票に記載した事項に関する証明書の交付手数料</t>
  </si>
  <si>
    <t>横浜市自転車等の放置防止に関する条例第16条第1項第1号～２号、17条第1項第1～2号</t>
    <rPh sb="30" eb="31">
      <t>ゴウ</t>
    </rPh>
    <rPh sb="42" eb="43">
      <t>ゴウ</t>
    </rPh>
    <phoneticPr fontId="8"/>
  </si>
  <si>
    <t>横浜市手数料条例第2条第1項第13号</t>
  </si>
  <si>
    <t>横浜市手数料条例第2条第1項第15号</t>
  </si>
  <si>
    <t>租税その他諸収入に関する証明（課税証明等）</t>
    <rPh sb="0" eb="2">
      <t>ソゼイ</t>
    </rPh>
    <rPh sb="4" eb="5">
      <t>タ</t>
    </rPh>
    <rPh sb="5" eb="6">
      <t>ショ</t>
    </rPh>
    <rPh sb="6" eb="8">
      <t>シュウニュウ</t>
    </rPh>
    <rPh sb="9" eb="10">
      <t>カン</t>
    </rPh>
    <rPh sb="12" eb="14">
      <t>ショウメイ</t>
    </rPh>
    <rPh sb="15" eb="17">
      <t>カゼイ</t>
    </rPh>
    <rPh sb="17" eb="19">
      <t>ショウメイ</t>
    </rPh>
    <rPh sb="19" eb="20">
      <t>トウ</t>
    </rPh>
    <phoneticPr fontId="8"/>
  </si>
  <si>
    <t>横浜市手数料条例第2条第1項第1号</t>
  </si>
  <si>
    <t>固定資産課税台帳の登録事項に関する証明手数料</t>
    <rPh sb="0" eb="2">
      <t>コテイ</t>
    </rPh>
    <rPh sb="2" eb="4">
      <t>シサン</t>
    </rPh>
    <rPh sb="4" eb="6">
      <t>カゼイ</t>
    </rPh>
    <rPh sb="6" eb="8">
      <t>ダイチョウ</t>
    </rPh>
    <rPh sb="9" eb="11">
      <t>トウロク</t>
    </rPh>
    <rPh sb="11" eb="13">
      <t>ジコウ</t>
    </rPh>
    <rPh sb="14" eb="15">
      <t>カン</t>
    </rPh>
    <rPh sb="17" eb="19">
      <t>ショウメイ</t>
    </rPh>
    <phoneticPr fontId="8"/>
  </si>
  <si>
    <t>横浜市手数料条例第2条第1項第2号</t>
  </si>
  <si>
    <t>横浜市手数料条例第2条第1項第14号</t>
  </si>
  <si>
    <t>その他諸証明手数料
（建築確認台帳等の台帳記載証明書の交付手数料）</t>
    <rPh sb="11" eb="13">
      <t>ケンチク</t>
    </rPh>
    <rPh sb="13" eb="15">
      <t>カクニン</t>
    </rPh>
    <rPh sb="15" eb="17">
      <t>ダイチョウ</t>
    </rPh>
    <rPh sb="17" eb="18">
      <t>トウ</t>
    </rPh>
    <rPh sb="19" eb="21">
      <t>ダイチョウ</t>
    </rPh>
    <rPh sb="21" eb="23">
      <t>キサイ</t>
    </rPh>
    <rPh sb="23" eb="25">
      <t>ショウメイ</t>
    </rPh>
    <rPh sb="25" eb="26">
      <t>ショ</t>
    </rPh>
    <rPh sb="27" eb="29">
      <t>コウフ</t>
    </rPh>
    <rPh sb="29" eb="32">
      <t>テスウリョウ</t>
    </rPh>
    <phoneticPr fontId="8"/>
  </si>
  <si>
    <t>横浜市手数料条例第2条第1項第17号</t>
  </si>
  <si>
    <t>横浜市手数料条例第2条第1項第12号</t>
  </si>
  <si>
    <t>租税特別措置法施行令第41条各号又は第42条第1項に規定する個人の新築し、又は取得した家屋がこれらの規定に該当するものであることについての証明手数料</t>
  </si>
  <si>
    <t>横浜市手数料条例第2条第1項第133号</t>
  </si>
  <si>
    <t>境界図面の謄本の交付手数料</t>
    <rPh sb="0" eb="2">
      <t>キョウカイ</t>
    </rPh>
    <rPh sb="2" eb="4">
      <t>ズメン</t>
    </rPh>
    <rPh sb="5" eb="7">
      <t>トウホン</t>
    </rPh>
    <rPh sb="8" eb="10">
      <t>コウフ</t>
    </rPh>
    <rPh sb="10" eb="13">
      <t>テスウリョウ</t>
    </rPh>
    <phoneticPr fontId="8"/>
  </si>
  <si>
    <t>横浜市手数料条例第2条第1項第93号</t>
  </si>
  <si>
    <t>計量法(平成4年法律第51号)第19条の規定に基づく定期検査手数料</t>
  </si>
  <si>
    <t>横浜市手数料条例第2条第1項第82号</t>
  </si>
  <si>
    <t>甲種防火管理講習等の受講手数料</t>
    <rPh sb="0" eb="2">
      <t>コウシュ</t>
    </rPh>
    <rPh sb="2" eb="6">
      <t>ボウカカンリ</t>
    </rPh>
    <rPh sb="6" eb="8">
      <t>コウシュウ</t>
    </rPh>
    <rPh sb="8" eb="9">
      <t>トウ</t>
    </rPh>
    <rPh sb="10" eb="12">
      <t>ジュコウ</t>
    </rPh>
    <rPh sb="12" eb="15">
      <t>テスウリョウ</t>
    </rPh>
    <phoneticPr fontId="8"/>
  </si>
  <si>
    <t>住宅用家屋証明（租税特別措置法施行令第42条第１項の規定に該当する旨の証明手数料）</t>
    <rPh sb="0" eb="3">
      <t>ジュウタクヨウ</t>
    </rPh>
    <rPh sb="3" eb="5">
      <t>カオク</t>
    </rPh>
    <rPh sb="5" eb="7">
      <t>ショウメイ</t>
    </rPh>
    <rPh sb="8" eb="10">
      <t>ソゼイ</t>
    </rPh>
    <rPh sb="10" eb="12">
      <t>トクベツ</t>
    </rPh>
    <rPh sb="12" eb="14">
      <t>ソチ</t>
    </rPh>
    <rPh sb="14" eb="15">
      <t>ホウ</t>
    </rPh>
    <rPh sb="15" eb="18">
      <t>シコウレイ</t>
    </rPh>
    <rPh sb="18" eb="19">
      <t>ダイ</t>
    </rPh>
    <rPh sb="21" eb="22">
      <t>ジョウ</t>
    </rPh>
    <rPh sb="22" eb="23">
      <t>ダイ</t>
    </rPh>
    <rPh sb="24" eb="25">
      <t>コウ</t>
    </rPh>
    <rPh sb="26" eb="28">
      <t>キテイ</t>
    </rPh>
    <rPh sb="29" eb="31">
      <t>ガイトウ</t>
    </rPh>
    <rPh sb="33" eb="34">
      <t>ムネ</t>
    </rPh>
    <rPh sb="35" eb="37">
      <t>ショウメイ</t>
    </rPh>
    <rPh sb="37" eb="40">
      <t>テスウリョウ</t>
    </rPh>
    <phoneticPr fontId="8"/>
  </si>
  <si>
    <t>都市計画法第47条第5項の規定に基づく開発登録簿の写しの交付手数料</t>
  </si>
  <si>
    <t>横浜市手数料条例第2条第1項第147号</t>
  </si>
  <si>
    <t>食品衛生法第52条第1項及び食品衛生法施行令(昭和28年政令第229号)第35条の規定に基づく営業許可申請手数料</t>
  </si>
  <si>
    <t>横浜市手数料条例第2条第1項第33号</t>
  </si>
  <si>
    <t>横浜市手数料条例第2条第1項第18号</t>
  </si>
  <si>
    <t>墓地使用許可書の書換・再交付手数料</t>
    <rPh sb="0" eb="2">
      <t>ボチ</t>
    </rPh>
    <rPh sb="2" eb="4">
      <t>シヨウ</t>
    </rPh>
    <rPh sb="4" eb="6">
      <t>キョカ</t>
    </rPh>
    <rPh sb="6" eb="7">
      <t>ショ</t>
    </rPh>
    <rPh sb="8" eb="10">
      <t>カキカエ</t>
    </rPh>
    <rPh sb="11" eb="14">
      <t>サイコウフ</t>
    </rPh>
    <rPh sb="14" eb="17">
      <t>テスウリョウ</t>
    </rPh>
    <phoneticPr fontId="8"/>
  </si>
  <si>
    <t>地域療育センター診断書・証明書</t>
    <rPh sb="0" eb="2">
      <t>チイキ</t>
    </rPh>
    <rPh sb="2" eb="4">
      <t>リョウイク</t>
    </rPh>
    <rPh sb="8" eb="11">
      <t>シンダンショ</t>
    </rPh>
    <rPh sb="12" eb="15">
      <t>ショウメイショ</t>
    </rPh>
    <phoneticPr fontId="8"/>
  </si>
  <si>
    <t>試験・分析及びデザイン調製手数料</t>
    <rPh sb="0" eb="2">
      <t>シケン</t>
    </rPh>
    <rPh sb="3" eb="5">
      <t>ブンセキ</t>
    </rPh>
    <rPh sb="5" eb="6">
      <t>オヨ</t>
    </rPh>
    <rPh sb="11" eb="13">
      <t>チョウセイ</t>
    </rPh>
    <rPh sb="13" eb="16">
      <t>テスウリョウ</t>
    </rPh>
    <phoneticPr fontId="8"/>
  </si>
  <si>
    <t>写し証明等の交付手数料（道路台帳図面及び境界調査図）</t>
    <rPh sb="0" eb="1">
      <t>ウツ</t>
    </rPh>
    <rPh sb="2" eb="4">
      <t>ショウメイ</t>
    </rPh>
    <rPh sb="4" eb="5">
      <t>ナド</t>
    </rPh>
    <rPh sb="6" eb="8">
      <t>コウフ</t>
    </rPh>
    <rPh sb="8" eb="11">
      <t>テスウリョウ</t>
    </rPh>
    <rPh sb="12" eb="14">
      <t>ドウロ</t>
    </rPh>
    <rPh sb="14" eb="16">
      <t>ダイチョウ</t>
    </rPh>
    <rPh sb="16" eb="18">
      <t>ズメン</t>
    </rPh>
    <rPh sb="18" eb="19">
      <t>オヨ</t>
    </rPh>
    <rPh sb="20" eb="22">
      <t>キョウカイ</t>
    </rPh>
    <rPh sb="22" eb="24">
      <t>チョウサ</t>
    </rPh>
    <rPh sb="24" eb="25">
      <t>ズ</t>
    </rPh>
    <phoneticPr fontId="8"/>
  </si>
  <si>
    <t>横浜市手数料条例第2条第1項第162号</t>
  </si>
  <si>
    <t>その他諸証明手数料</t>
  </si>
  <si>
    <t>横浜市手数料条例第2条第1項第20号</t>
  </si>
  <si>
    <t>一般廃棄物処理手数料（動物死体処理）</t>
    <rPh sb="0" eb="2">
      <t>イッパン</t>
    </rPh>
    <rPh sb="2" eb="5">
      <t>ハイキブツ</t>
    </rPh>
    <rPh sb="5" eb="7">
      <t>ショリ</t>
    </rPh>
    <rPh sb="7" eb="10">
      <t>テスウリョウ</t>
    </rPh>
    <rPh sb="11" eb="13">
      <t>ドウブツ</t>
    </rPh>
    <rPh sb="13" eb="15">
      <t>シタイ</t>
    </rPh>
    <rPh sb="15" eb="17">
      <t>ショリ</t>
    </rPh>
    <phoneticPr fontId="8"/>
  </si>
  <si>
    <t>動物取扱責任者研修の受講手数料</t>
    <rPh sb="0" eb="2">
      <t>ドウブツ</t>
    </rPh>
    <rPh sb="2" eb="4">
      <t>トリアツカイ</t>
    </rPh>
    <rPh sb="4" eb="7">
      <t>セキニンシャ</t>
    </rPh>
    <rPh sb="7" eb="9">
      <t>ケンシュウ</t>
    </rPh>
    <rPh sb="10" eb="12">
      <t>ジュコウ</t>
    </rPh>
    <rPh sb="12" eb="15">
      <t>テスウリョウ</t>
    </rPh>
    <phoneticPr fontId="8"/>
  </si>
  <si>
    <t>横浜市動物の愛護及び管理に関する条例第19条第1項第3号</t>
  </si>
  <si>
    <t>放置自転車等移動手数料</t>
  </si>
  <si>
    <t>長期優良住宅の普及の促進に関する法律(平成20年法律第87号)第5条第1項から第4項までの規定に基づく長期優良住宅建築等計画の認定申請手数料（住宅を新築する場合で、かつ、同法第6条第2項の規定による申出をしない場合に限る。）</t>
  </si>
  <si>
    <t>市営斎場に関する証明手数料</t>
  </si>
  <si>
    <t>自転車駐車場の一時・定期利用
　自転車一時利用1回につき100円　ほか
放置禁止区域内の放置自転車等の移動
　自転車１台　1,500円
　バイク1台　3,000円</t>
  </si>
  <si>
    <t>障害者手帳の交付を受けている場合及び生活保護世帯である証明のある場合（自転車駐車場の一時・定期利用）
盗難された自転車及びバイクが移動された場合の費用（全額減免）</t>
  </si>
  <si>
    <t>生活保護世帯（保護費に含まれるものを除く）、市民税非課税世帯(全額減免)</t>
  </si>
  <si>
    <t>法令に基づき国又は他の地方公共団体から事務上の必要により請求があった場合</t>
  </si>
  <si>
    <t>横浜市手数料条例第2条第1項第139号11</t>
    <phoneticPr fontId="4"/>
  </si>
  <si>
    <t xml:space="preserve"> 財政局</t>
    <rPh sb="1" eb="3">
      <t>ザイセイ</t>
    </rPh>
    <rPh sb="3" eb="4">
      <t>キョク</t>
    </rPh>
    <phoneticPr fontId="8"/>
  </si>
  <si>
    <t>市民局</t>
    <phoneticPr fontId="4"/>
  </si>
  <si>
    <t xml:space="preserve"> 市民局</t>
    <phoneticPr fontId="4"/>
  </si>
  <si>
    <t xml:space="preserve"> 経済局</t>
    <rPh sb="1" eb="3">
      <t>ケイザイ</t>
    </rPh>
    <rPh sb="3" eb="4">
      <t>キョク</t>
    </rPh>
    <phoneticPr fontId="8"/>
  </si>
  <si>
    <t xml:space="preserve"> こども青少年局</t>
    <phoneticPr fontId="4"/>
  </si>
  <si>
    <t xml:space="preserve"> 健康福祉局</t>
    <phoneticPr fontId="4"/>
  </si>
  <si>
    <t>健康福祉局</t>
    <phoneticPr fontId="4"/>
  </si>
  <si>
    <t xml:space="preserve"> 医療局</t>
    <rPh sb="1" eb="3">
      <t>イリョウ</t>
    </rPh>
    <phoneticPr fontId="8"/>
  </si>
  <si>
    <t>医療局</t>
    <rPh sb="0" eb="2">
      <t>イリョウ</t>
    </rPh>
    <phoneticPr fontId="8"/>
  </si>
  <si>
    <t>資源循環局</t>
    <rPh sb="0" eb="2">
      <t>シゲン</t>
    </rPh>
    <rPh sb="2" eb="4">
      <t>ジュンカン</t>
    </rPh>
    <rPh sb="4" eb="5">
      <t>キョク</t>
    </rPh>
    <phoneticPr fontId="8"/>
  </si>
  <si>
    <t xml:space="preserve"> 建築局</t>
    <rPh sb="1" eb="3">
      <t>ケンチク</t>
    </rPh>
    <rPh sb="3" eb="4">
      <t>キョク</t>
    </rPh>
    <phoneticPr fontId="8"/>
  </si>
  <si>
    <t>建築局</t>
    <rPh sb="0" eb="2">
      <t>ケンチク</t>
    </rPh>
    <rPh sb="2" eb="3">
      <t>キョク</t>
    </rPh>
    <phoneticPr fontId="8"/>
  </si>
  <si>
    <t>都市整備局</t>
    <rPh sb="0" eb="2">
      <t>トシ</t>
    </rPh>
    <rPh sb="2" eb="4">
      <t>セイビ</t>
    </rPh>
    <rPh sb="4" eb="5">
      <t>キョク</t>
    </rPh>
    <phoneticPr fontId="8"/>
  </si>
  <si>
    <t>道路局</t>
    <rPh sb="0" eb="2">
      <t>ドウロ</t>
    </rPh>
    <rPh sb="2" eb="3">
      <t>キョク</t>
    </rPh>
    <phoneticPr fontId="8"/>
  </si>
  <si>
    <t xml:space="preserve"> 道路局</t>
    <rPh sb="1" eb="3">
      <t>ドウロ</t>
    </rPh>
    <rPh sb="3" eb="4">
      <t>キョク</t>
    </rPh>
    <phoneticPr fontId="8"/>
  </si>
  <si>
    <t>消防局</t>
    <rPh sb="2" eb="3">
      <t>キョク</t>
    </rPh>
    <phoneticPr fontId="8"/>
  </si>
  <si>
    <t>一般廃棄物処理手数料（仮設トイレ汲み取り）</t>
    <rPh sb="0" eb="2">
      <t>イッパン</t>
    </rPh>
    <rPh sb="2" eb="5">
      <t>ハイキブツ</t>
    </rPh>
    <rPh sb="5" eb="7">
      <t>ショリ</t>
    </rPh>
    <rPh sb="7" eb="10">
      <t>テスウリョウ</t>
    </rPh>
    <rPh sb="11" eb="13">
      <t>カセツ</t>
    </rPh>
    <rPh sb="16" eb="17">
      <t>ク</t>
    </rPh>
    <rPh sb="18" eb="19">
      <t>ト</t>
    </rPh>
    <phoneticPr fontId="7"/>
  </si>
  <si>
    <t>一般廃棄物処理手数料（事業系ごみ）</t>
    <rPh sb="0" eb="2">
      <t>イッパン</t>
    </rPh>
    <rPh sb="2" eb="5">
      <t>ハイキブツ</t>
    </rPh>
    <rPh sb="5" eb="7">
      <t>ショリ</t>
    </rPh>
    <rPh sb="7" eb="10">
      <t>テスウリョウ</t>
    </rPh>
    <rPh sb="11" eb="13">
      <t>ジギョウ</t>
    </rPh>
    <rPh sb="13" eb="14">
      <t>ケイ</t>
    </rPh>
    <phoneticPr fontId="7"/>
  </si>
  <si>
    <t>一般廃棄物処理手数料（粗大ごみ）</t>
    <rPh sb="0" eb="2">
      <t>イッパン</t>
    </rPh>
    <rPh sb="2" eb="5">
      <t>ハイキブツ</t>
    </rPh>
    <rPh sb="5" eb="7">
      <t>ショリ</t>
    </rPh>
    <rPh sb="7" eb="10">
      <t>テスウリョウ</t>
    </rPh>
    <rPh sb="11" eb="13">
      <t>ソダイ</t>
    </rPh>
    <phoneticPr fontId="7"/>
  </si>
  <si>
    <t>1名につき1回　1,000円</t>
    <phoneticPr fontId="4"/>
  </si>
  <si>
    <t>13円/kg</t>
  </si>
  <si>
    <t>主な手数料に係る現状のコストと手数料の状況（令和５年度決算）</t>
    <rPh sb="0" eb="1">
      <t>オモ</t>
    </rPh>
    <rPh sb="2" eb="5">
      <t>テスウリョウ</t>
    </rPh>
    <rPh sb="6" eb="7">
      <t>カカワ</t>
    </rPh>
    <rPh sb="8" eb="10">
      <t>ゲンジョウ</t>
    </rPh>
    <rPh sb="15" eb="18">
      <t>テスウリョウ</t>
    </rPh>
    <rPh sb="19" eb="21">
      <t>ジョウキョウ</t>
    </rPh>
    <rPh sb="22" eb="24">
      <t>レイワ</t>
    </rPh>
    <rPh sb="25" eb="27">
      <t>ネンド</t>
    </rPh>
    <rPh sb="27" eb="29">
      <t>ケッサン</t>
    </rPh>
    <phoneticPr fontId="4"/>
  </si>
  <si>
    <t>屋外広告物許可等手数料</t>
    <rPh sb="0" eb="2">
      <t>オクガイ</t>
    </rPh>
    <rPh sb="2" eb="5">
      <t>コウコクブツ</t>
    </rPh>
    <rPh sb="5" eb="7">
      <t>キョカ</t>
    </rPh>
    <rPh sb="7" eb="8">
      <t>トウ</t>
    </rPh>
    <rPh sb="8" eb="11">
      <t>テスウリョウ</t>
    </rPh>
    <phoneticPr fontId="8"/>
  </si>
  <si>
    <t>「市税に関する証明、閲覧及び照会事務取扱要領について」の別表第２-４で規定するもの(全額減免)</t>
    <rPh sb="42" eb="44">
      <t>ゼンガク</t>
    </rPh>
    <rPh sb="44" eb="46">
      <t>ゲンメン</t>
    </rPh>
    <phoneticPr fontId="4"/>
  </si>
  <si>
    <t>法令に基づき国又は他の地方公共団体から事務上の必要により請求があった場合(全額減免)</t>
    <rPh sb="37" eb="39">
      <t>ゼンガク</t>
    </rPh>
    <rPh sb="39" eb="41">
      <t>ゲンメン</t>
    </rPh>
    <phoneticPr fontId="4"/>
  </si>
  <si>
    <t>１件につき　1,300円</t>
    <rPh sb="1" eb="2">
      <t>ケン</t>
    </rPh>
    <rPh sb="11" eb="12">
      <t>エン</t>
    </rPh>
    <phoneticPr fontId="4"/>
  </si>
  <si>
    <t>法令に基づき国又は他の地方公共団体から事務上の必要により請求があった場合
(全額減免)</t>
    <rPh sb="38" eb="40">
      <t>ゼンガク</t>
    </rPh>
    <rPh sb="40" eb="42">
      <t>ゲンメン</t>
    </rPh>
    <phoneticPr fontId="4"/>
  </si>
  <si>
    <t>法令の規定により無料で取り扱うことができるとされているとき（全額減免）
新型コロナウイルス感染症の拡大に伴う融資や貸付、各種支援制度等の手続(全額減免)</t>
    <rPh sb="0" eb="2">
      <t>ホウレイ</t>
    </rPh>
    <rPh sb="3" eb="5">
      <t>キテイ</t>
    </rPh>
    <rPh sb="8" eb="10">
      <t>ムリョウ</t>
    </rPh>
    <rPh sb="11" eb="12">
      <t>ト</t>
    </rPh>
    <rPh sb="13" eb="14">
      <t>アツカ</t>
    </rPh>
    <rPh sb="30" eb="32">
      <t>ゼンガク</t>
    </rPh>
    <rPh sb="32" eb="34">
      <t>ゲンメン</t>
    </rPh>
    <rPh sb="71" eb="73">
      <t>ゼンガク</t>
    </rPh>
    <rPh sb="73" eb="75">
      <t>ゲンメン</t>
    </rPh>
    <phoneticPr fontId="4"/>
  </si>
  <si>
    <t>法令の規定により無料で取り扱うことができるとされている場合(全額減免)
新型コロナウイルス感染症の拡大に伴う融資や貸付、各種支援制度等の手続(全額減免)</t>
    <rPh sb="30" eb="32">
      <t>ゼンガク</t>
    </rPh>
    <rPh sb="32" eb="34">
      <t>ゲンメン</t>
    </rPh>
    <rPh sb="71" eb="75">
      <t>ゼンガクゲンメン</t>
    </rPh>
    <phoneticPr fontId="4"/>
  </si>
  <si>
    <t>新型コロナウイルス感染症の拡大に伴う融資や貸付、各種支援制度等の手続(全額減免)</t>
    <rPh sb="35" eb="37">
      <t>ゼンガク</t>
    </rPh>
    <rPh sb="37" eb="39">
      <t>ゲンメン</t>
    </rPh>
    <phoneticPr fontId="4"/>
  </si>
  <si>
    <t>資格取得の為等で市職員が業務上で身分証が必要となり、減免の申請があった場合
(全額減免)</t>
    <phoneticPr fontId="4"/>
  </si>
  <si>
    <t>1件につき　300円</t>
    <phoneticPr fontId="4"/>
  </si>
  <si>
    <t>法令に基づき国又は他の地方公共団体から事務上の必要により請求があった場合
(全額減免)</t>
    <phoneticPr fontId="4"/>
  </si>
  <si>
    <t>本市事業に協力する場合(全額減免)</t>
    <rPh sb="12" eb="14">
      <t>ゼンガク</t>
    </rPh>
    <rPh sb="14" eb="16">
      <t>ゲンメン</t>
    </rPh>
    <phoneticPr fontId="4"/>
  </si>
  <si>
    <t>診断書　1通につき　1,000円
その他の証明書　1通につき　500円</t>
    <phoneticPr fontId="4"/>
  </si>
  <si>
    <t>１件300円</t>
    <rPh sb="1" eb="2">
      <t>ケン</t>
    </rPh>
    <rPh sb="5" eb="6">
      <t>エン</t>
    </rPh>
    <phoneticPr fontId="31"/>
  </si>
  <si>
    <t>１件につき　300円</t>
    <rPh sb="1" eb="2">
      <t>ケン</t>
    </rPh>
    <rPh sb="9" eb="10">
      <t>エン</t>
    </rPh>
    <phoneticPr fontId="31"/>
  </si>
  <si>
    <t>3,000円から23,000円</t>
    <rPh sb="5" eb="6">
      <t>エン</t>
    </rPh>
    <rPh sb="14" eb="15">
      <t>エン</t>
    </rPh>
    <phoneticPr fontId="4"/>
  </si>
  <si>
    <t>「食品衛生法等の一部を改正する法律の一部の施行に伴う関係政令の整備及び経過措置に関する政令」（令和元年政令第123号）第１条に基づく食品衛生法施行令（昭和28年政令第229号）の一部改正により、第35条に規定する営業の種類が全面的に見直されたことによる減免</t>
    <rPh sb="126" eb="128">
      <t>ゲンメン</t>
    </rPh>
    <phoneticPr fontId="4"/>
  </si>
  <si>
    <t>その他諸証明手数料　300円</t>
    <rPh sb="13" eb="14">
      <t>エン</t>
    </rPh>
    <phoneticPr fontId="4"/>
  </si>
  <si>
    <t>（時間内収集）1基3,000円
（時間外収集）1基4,500円</t>
    <rPh sb="1" eb="4">
      <t>ジカンナイ</t>
    </rPh>
    <rPh sb="4" eb="6">
      <t>シュウシュウ</t>
    </rPh>
    <rPh sb="8" eb="9">
      <t>キ</t>
    </rPh>
    <rPh sb="10" eb="15">
      <t>000エン</t>
    </rPh>
    <rPh sb="17" eb="22">
      <t>ジカンガイシュウシュウ</t>
    </rPh>
    <rPh sb="24" eb="25">
      <t>キ</t>
    </rPh>
    <rPh sb="26" eb="31">
      <t>500エン</t>
    </rPh>
    <phoneticPr fontId="31"/>
  </si>
  <si>
    <t>災害その他やむを得ない事情があると認める場合に限り減免制度を設けている。（天災、火災、地域清掃活動等）</t>
    <rPh sb="37" eb="39">
      <t>テンサイ</t>
    </rPh>
    <rPh sb="40" eb="42">
      <t>カサイ</t>
    </rPh>
    <rPh sb="43" eb="47">
      <t>チイキセイソウ</t>
    </rPh>
    <rPh sb="47" eb="49">
      <t>カツドウ</t>
    </rPh>
    <rPh sb="49" eb="50">
      <t>トウ</t>
    </rPh>
    <phoneticPr fontId="31"/>
  </si>
  <si>
    <t xml:space="preserve">  200円
  500円
1,000円
1,500円
2,200円</t>
    <rPh sb="5" eb="6">
      <t>エン</t>
    </rPh>
    <rPh sb="12" eb="13">
      <t>エン</t>
    </rPh>
    <rPh sb="19" eb="20">
      <t>エン</t>
    </rPh>
    <rPh sb="26" eb="27">
      <t>エン</t>
    </rPh>
    <rPh sb="33" eb="34">
      <t>エン</t>
    </rPh>
    <phoneticPr fontId="31"/>
  </si>
  <si>
    <t>○　生活保護世帯
○　特定中国残留邦人世帯
○　身体障害１級または２級の認定を受けている方が属する世帯
○　精神障害１級の認定を受けている方が属する世帯
○　知的障害Ａ１またはＡ２の認定を受けている方が属する世帯
○　重複障害（身体障害３級かつ知的障害Ｂ１）の認定を受けている方が属する世帯
○　福祉医療証の交付を受けているひとり親世帯
○　介護保険要介護４または５の認定を受けている高齢者（６５歳以上）が属する世帯
○　粗大ごみを自己搬入することが困難な７０歳以上のひとり暮らしの高齢者で福祉保健センター長が認めた方</t>
  </si>
  <si>
    <t>6,500円/個</t>
    <rPh sb="5" eb="6">
      <t>エン</t>
    </rPh>
    <rPh sb="7" eb="8">
      <t>コ</t>
    </rPh>
    <phoneticPr fontId="31"/>
  </si>
  <si>
    <t>１件につき　1,300円</t>
    <rPh sb="1" eb="2">
      <t>ケン</t>
    </rPh>
    <rPh sb="11" eb="12">
      <t>エン</t>
    </rPh>
    <phoneticPr fontId="32"/>
  </si>
  <si>
    <t>1枚につき　470円</t>
    <phoneticPr fontId="32"/>
  </si>
  <si>
    <t>１件につき　300円</t>
    <rPh sb="9" eb="10">
      <t>エン</t>
    </rPh>
    <phoneticPr fontId="32"/>
  </si>
  <si>
    <t>600円</t>
    <rPh sb="3" eb="4">
      <t>エン</t>
    </rPh>
    <phoneticPr fontId="4"/>
  </si>
  <si>
    <t>法令の規定により無料で取り扱うことができるとされている場合</t>
    <phoneticPr fontId="4"/>
  </si>
  <si>
    <t>300円</t>
    <rPh sb="3" eb="4">
      <t>エン</t>
    </rPh>
    <phoneticPr fontId="4"/>
  </si>
  <si>
    <t>甲種防火管理新規講習及び防災管理新規講習を併せて実施する講習 6,000円ほか</t>
    <rPh sb="0" eb="2">
      <t>コウシュ</t>
    </rPh>
    <rPh sb="2" eb="4">
      <t>ボウカ</t>
    </rPh>
    <rPh sb="4" eb="6">
      <t>カンリ</t>
    </rPh>
    <rPh sb="6" eb="8">
      <t>シンキ</t>
    </rPh>
    <rPh sb="8" eb="10">
      <t>コウシュウ</t>
    </rPh>
    <rPh sb="10" eb="11">
      <t>オヨ</t>
    </rPh>
    <rPh sb="12" eb="14">
      <t>ボウサイ</t>
    </rPh>
    <rPh sb="14" eb="16">
      <t>カンリ</t>
    </rPh>
    <rPh sb="16" eb="18">
      <t>シンキ</t>
    </rPh>
    <rPh sb="18" eb="20">
      <t>コウシュウ</t>
    </rPh>
    <rPh sb="21" eb="22">
      <t>アワ</t>
    </rPh>
    <rPh sb="24" eb="26">
      <t>ジッシ</t>
    </rPh>
    <rPh sb="28" eb="30">
      <t>コウシュウ</t>
    </rPh>
    <rPh sb="32" eb="37">
      <t>０００エン</t>
    </rPh>
    <phoneticPr fontId="4"/>
  </si>
  <si>
    <t>-</t>
  </si>
  <si>
    <t>申請者
負担割合
(令和５年度
決算)</t>
    <rPh sb="0" eb="3">
      <t>シンセイシャ</t>
    </rPh>
    <rPh sb="4" eb="6">
      <t>フタン</t>
    </rPh>
    <rPh sb="6" eb="8">
      <t>ワリアイ</t>
    </rPh>
    <rPh sb="10" eb="12">
      <t>レイワ</t>
    </rPh>
    <rPh sb="13" eb="15">
      <t>ネンド</t>
    </rPh>
    <rPh sb="16" eb="18">
      <t>ケッサン</t>
    </rPh>
    <phoneticPr fontId="4"/>
  </si>
  <si>
    <t>横浜市地域療育センター条例第10条第1項第2号</t>
    <phoneticPr fontId="4"/>
  </si>
  <si>
    <t>屋外広告業登録手数料　10,000円　ほか</t>
    <phoneticPr fontId="31"/>
  </si>
  <si>
    <r>
      <t>「市民利用施設等の利用者負担の考え方」に該当する手数料のうち、</t>
    </r>
    <r>
      <rPr>
        <sz val="14"/>
        <color indexed="10"/>
        <rFont val="ＭＳ Ｐゴシック"/>
        <family val="3"/>
        <charset val="128"/>
      </rPr>
      <t>令和５年度の利用件数が1,000件以上の手数料を掲載しています。</t>
    </r>
    <rPh sb="1" eb="3">
      <t>シミン</t>
    </rPh>
    <rPh sb="3" eb="5">
      <t>リヨウ</t>
    </rPh>
    <rPh sb="5" eb="7">
      <t>シセツ</t>
    </rPh>
    <rPh sb="7" eb="8">
      <t>トウ</t>
    </rPh>
    <rPh sb="9" eb="12">
      <t>リヨウシャ</t>
    </rPh>
    <rPh sb="12" eb="14">
      <t>フタン</t>
    </rPh>
    <rPh sb="15" eb="16">
      <t>カンガ</t>
    </rPh>
    <rPh sb="17" eb="18">
      <t>カタ</t>
    </rPh>
    <rPh sb="20" eb="22">
      <t>ガイトウ</t>
    </rPh>
    <rPh sb="24" eb="27">
      <t>テスウリョウ</t>
    </rPh>
    <rPh sb="31" eb="33">
      <t>レイワ</t>
    </rPh>
    <rPh sb="34" eb="36">
      <t>ネンド</t>
    </rPh>
    <rPh sb="37" eb="39">
      <t>リヨウ</t>
    </rPh>
    <rPh sb="39" eb="41">
      <t>ケンスウ</t>
    </rPh>
    <rPh sb="47" eb="48">
      <t>ケン</t>
    </rPh>
    <rPh sb="48" eb="50">
      <t>イジョウ</t>
    </rPh>
    <rPh sb="51" eb="54">
      <t>テスウリョウ</t>
    </rPh>
    <rPh sb="55" eb="57">
      <t>ケイサイ</t>
    </rPh>
    <phoneticPr fontId="4"/>
  </si>
  <si>
    <r>
      <t>物理試験（環境試験）1試</t>
    </r>
    <r>
      <rPr>
        <sz val="11"/>
        <rFont val="ＭＳ Ｐゴシック"/>
        <family val="3"/>
        <charset val="128"/>
      </rPr>
      <t>料24時間につき8,500円</t>
    </r>
    <rPh sb="0" eb="2">
      <t>ブツリ</t>
    </rPh>
    <rPh sb="2" eb="4">
      <t>シケン</t>
    </rPh>
    <rPh sb="5" eb="7">
      <t>カンキョウ</t>
    </rPh>
    <rPh sb="7" eb="9">
      <t>シケン</t>
    </rPh>
    <rPh sb="11" eb="12">
      <t>タメ</t>
    </rPh>
    <rPh sb="15" eb="17">
      <t>ジカン</t>
    </rPh>
    <rPh sb="25" eb="26">
      <t>エン</t>
    </rPh>
    <phoneticPr fontId="4"/>
  </si>
  <si>
    <r>
      <t>横浜市墓地及び</t>
    </r>
    <r>
      <rPr>
        <sz val="11"/>
        <rFont val="ＭＳ Ｐゴシック"/>
        <family val="3"/>
        <charset val="128"/>
      </rPr>
      <t>納骨堂に関する条例第11条第3項</t>
    </r>
    <rPh sb="7" eb="10">
      <t>ノウコツドウ</t>
    </rPh>
    <phoneticPr fontId="8"/>
  </si>
  <si>
    <r>
      <t>横浜市手数料条例第2条第1項</t>
    </r>
    <r>
      <rPr>
        <sz val="11"/>
        <rFont val="ＭＳ Ｐゴシック"/>
        <family val="3"/>
        <charset val="128"/>
      </rPr>
      <t>第183号</t>
    </r>
    <rPh sb="14" eb="15">
      <t>ダイ</t>
    </rPh>
    <rPh sb="18" eb="19">
      <t>ゴウ</t>
    </rPh>
    <phoneticPr fontId="8"/>
  </si>
  <si>
    <r>
      <t>戸建て等（１戸）の認定申請　１件につき　8,000円
共同住宅（２</t>
    </r>
    <r>
      <rPr>
        <sz val="11"/>
        <rFont val="ＭＳ Ｐゴシック"/>
        <family val="3"/>
        <charset val="128"/>
      </rPr>
      <t>～５戸）の認定申請　１件につき　15,000円</t>
    </r>
    <rPh sb="9" eb="11">
      <t>ニンテイ</t>
    </rPh>
    <rPh sb="11" eb="13">
      <t>シンセイ</t>
    </rPh>
    <rPh sb="25" eb="26">
      <t>エン</t>
    </rPh>
    <rPh sb="55" eb="56">
      <t>エン</t>
    </rPh>
    <phoneticPr fontId="32"/>
  </si>
  <si>
    <r>
      <t>横浜市手数料条例第2条第1項</t>
    </r>
    <r>
      <rPr>
        <sz val="11"/>
        <rFont val="ＭＳ Ｐゴシック"/>
        <family val="3"/>
        <charset val="128"/>
      </rPr>
      <t>第183号</t>
    </r>
    <r>
      <rPr>
        <sz val="8"/>
        <rFont val="ＭＳ Ｐゴシック"/>
        <family val="3"/>
        <charset val="128"/>
      </rPr>
      <t xml:space="preserve">
</t>
    </r>
    <phoneticPr fontId="8"/>
  </si>
  <si>
    <r>
      <t>横浜市屋外広告物条例</t>
    </r>
    <r>
      <rPr>
        <sz val="11"/>
        <rFont val="ＭＳ Ｐゴシック"/>
        <family val="3"/>
        <charset val="128"/>
      </rPr>
      <t>第49条第１項・第２項</t>
    </r>
    <rPh sb="10" eb="11">
      <t>ダイ</t>
    </rPh>
    <rPh sb="13" eb="14">
      <t>ジョウ</t>
    </rPh>
    <rPh sb="14" eb="15">
      <t>ダイ</t>
    </rPh>
    <rPh sb="16" eb="17">
      <t>コウ</t>
    </rPh>
    <rPh sb="18" eb="19">
      <t>ダイ</t>
    </rPh>
    <rPh sb="20" eb="21">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</si>
</sst>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9" formatCode="0&quot;%&quot;"/>
  </numFmts>
  <fonts count="39" x14ac:knownFonts="1">
    <font>
      <sz val="11"/>
      <name val="ＭＳ Ｐゴシック"/>
      <family val="3"/>
      <charset val="128"/>
    </font>
    <font>
      <sz val="11"/>
      <color indexed="8"/>
      <name val="ＭＳ Ｐゴシック"/>
      <family val="3"/>
      <charset val="128"/>
    </font>
    <font>
      <sz val="11"/>
      <name val="ＭＳ Ｐゴシック"/>
      <family val="3"/>
      <charset val="128"/>
    </font>
    <font>
      <sz val="16"/>
      <name val="HG創英角ﾎﾟｯﾌﾟ体"/>
      <family val="3"/>
      <charset val="128"/>
    </font>
    <font>
      <sz val="6"/>
      <name val="ＭＳ Ｐゴシック"/>
      <family val="3"/>
      <charset val="128"/>
    </font>
    <font>
      <sz val="12"/>
      <name val="ＭＳ Ｐゴシック"/>
      <family val="3"/>
      <charset val="128"/>
    </font>
    <font>
      <sz val="14"/>
      <name val="ＭＳ Ｐゴシック"/>
      <family val="3"/>
      <charset val="128"/>
    </font>
    <font>
      <strike/>
      <sz val="14"/>
      <name val="ＭＳ Ｐゴシック"/>
      <family val="3"/>
      <charset val="128"/>
    </font>
    <font>
      <sz val="11"/>
      <color indexed="8"/>
      <name val="ＭＳ Ｐゴシック"/>
      <family val="3"/>
      <charset val="128"/>
    </font>
    <font>
      <sz val="14"/>
      <color indexed="10"/>
      <name val="ＭＳ Ｐゴシック"/>
      <family val="3"/>
      <charset val="128"/>
    </font>
    <font>
      <sz val="18"/>
      <name val="HGS創英角ﾎﾟｯﾌﾟ体"/>
      <family val="3"/>
      <charset val="128"/>
    </font>
    <font>
      <b/>
      <sz val="16"/>
      <name val="ＭＳ ゴシック"/>
      <family val="3"/>
      <charset val="128"/>
    </font>
    <font>
      <b/>
      <sz val="12"/>
      <name val="ＭＳ Ｐゴシック"/>
      <family val="3"/>
      <charset val="128"/>
    </font>
    <font>
      <sz val="10"/>
      <name val="ＭＳ Ｐゴシック"/>
      <family val="3"/>
      <charset val="128"/>
    </font>
    <font>
      <sz val="1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sz val="16"/>
      <color rgb="FFFF0000"/>
      <name val="HG創英角ﾎﾟｯﾌﾟ体"/>
      <family val="3"/>
      <charset val="128"/>
    </font>
    <font>
      <sz val="11"/>
      <name val="ＭＳ Ｐゴシック"/>
      <family val="3"/>
      <charset val="128"/>
      <scheme val="minor"/>
    </font>
    <font>
      <sz val="16"/>
      <color rgb="FFFF0000"/>
      <name val="HGS創英角ﾎﾟｯﾌﾟ体"/>
      <family val="3"/>
      <charset val="128"/>
    </font>
    <font>
      <sz val="12"/>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9" fontId="2" fillId="0" borderId="0" applyFont="0" applyFill="0" applyBorder="0" applyAlignment="0" applyProtection="0">
      <alignment vertical="center"/>
    </xf>
    <xf numFmtId="9" fontId="33" fillId="0" borderId="0" applyFont="0" applyFill="0" applyBorder="0" applyAlignment="0" applyProtection="0">
      <alignment vertical="center"/>
    </xf>
    <xf numFmtId="9" fontId="2" fillId="0" borderId="0" applyFont="0" applyFill="0" applyBorder="0" applyAlignment="0" applyProtection="0"/>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33"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3" fillId="0" borderId="0">
      <alignment vertical="center"/>
    </xf>
    <xf numFmtId="0" fontId="2" fillId="0" borderId="0"/>
    <xf numFmtId="0" fontId="2" fillId="0" borderId="0"/>
    <xf numFmtId="0" fontId="2" fillId="0" borderId="0"/>
    <xf numFmtId="0" fontId="2" fillId="0" borderId="0"/>
    <xf numFmtId="0" fontId="30" fillId="4" borderId="0" applyNumberFormat="0" applyBorder="0" applyAlignment="0" applyProtection="0">
      <alignment vertical="center"/>
    </xf>
  </cellStyleXfs>
  <cellXfs count="58">
    <xf numFmtId="0" fontId="0" fillId="0" borderId="0" xfId="0">
      <alignment vertical="center"/>
    </xf>
    <xf numFmtId="0" fontId="3" fillId="0" borderId="0" xfId="0" applyFont="1" applyBorder="1" applyAlignment="1">
      <alignment horizontal="left" vertical="center"/>
    </xf>
    <xf numFmtId="0" fontId="10" fillId="0" borderId="0" xfId="0" applyFont="1" applyBorder="1" applyAlignment="1">
      <alignment horizontal="left"/>
    </xf>
    <xf numFmtId="0" fontId="0" fillId="0" borderId="0" xfId="0" applyAlignment="1">
      <alignment vertical="center" wrapText="1"/>
    </xf>
    <xf numFmtId="0" fontId="11" fillId="0" borderId="0" xfId="0" applyFont="1" applyBorder="1" applyAlignment="1">
      <alignment horizontal="left" wrapText="1"/>
    </xf>
    <xf numFmtId="0" fontId="12" fillId="0" borderId="0" xfId="0" applyFont="1" applyBorder="1" applyAlignment="1">
      <alignment horizontal="left" wrapText="1"/>
    </xf>
    <xf numFmtId="0" fontId="0" fillId="0" borderId="0" xfId="0" applyAlignment="1">
      <alignment horizontal="center" vertical="center" wrapText="1"/>
    </xf>
    <xf numFmtId="0" fontId="11" fillId="0" borderId="15" xfId="0" applyFont="1" applyBorder="1" applyAlignment="1">
      <alignment horizontal="left"/>
    </xf>
    <xf numFmtId="0" fontId="11" fillId="0" borderId="15" xfId="0" applyFont="1" applyBorder="1" applyAlignment="1">
      <alignment horizontal="left" wrapText="1"/>
    </xf>
    <xf numFmtId="0" fontId="12" fillId="0" borderId="15" xfId="0" applyFont="1" applyBorder="1" applyAlignment="1">
      <alignment horizontal="left" wrapText="1"/>
    </xf>
    <xf numFmtId="0" fontId="0" fillId="0" borderId="15" xfId="0" applyBorder="1" applyAlignment="1">
      <alignment vertical="center" wrapText="1"/>
    </xf>
    <xf numFmtId="0" fontId="5" fillId="24" borderId="10" xfId="0" applyFont="1" applyFill="1" applyBorder="1" applyAlignment="1">
      <alignment horizontal="center" vertical="center" wrapText="1"/>
    </xf>
    <xf numFmtId="0" fontId="5" fillId="24" borderId="10" xfId="0" applyFont="1" applyFill="1" applyBorder="1" applyAlignment="1">
      <alignment horizontal="centerContinuous" vertical="center" wrapText="1"/>
    </xf>
    <xf numFmtId="0" fontId="5" fillId="0" borderId="0" xfId="0" applyFont="1" applyFill="1" applyAlignment="1">
      <alignment vertical="center" wrapText="1"/>
    </xf>
    <xf numFmtId="0" fontId="0" fillId="0" borderId="10" xfId="0" applyFont="1" applyFill="1" applyBorder="1" applyAlignment="1">
      <alignment horizontal="center" vertical="center" wrapText="1"/>
    </xf>
    <xf numFmtId="0" fontId="5" fillId="0" borderId="10" xfId="0" applyFont="1" applyFill="1" applyBorder="1" applyAlignment="1">
      <alignment vertical="center" wrapText="1"/>
    </xf>
    <xf numFmtId="9" fontId="5" fillId="0" borderId="10" xfId="28" applyFont="1" applyFill="1" applyBorder="1" applyAlignment="1">
      <alignment vertical="center"/>
    </xf>
    <xf numFmtId="0" fontId="0" fillId="0" borderId="0" xfId="0" applyFont="1" applyFill="1" applyAlignment="1">
      <alignment vertical="center" wrapText="1"/>
    </xf>
    <xf numFmtId="0" fontId="5" fillId="0" borderId="0" xfId="0" applyFont="1" applyAlignment="1">
      <alignment vertical="center" wrapText="1"/>
    </xf>
    <xf numFmtId="0" fontId="13" fillId="0" borderId="0" xfId="0" applyFont="1" applyAlignment="1">
      <alignment horizontal="left" vertical="center" wrapText="1"/>
    </xf>
    <xf numFmtId="0" fontId="5" fillId="24" borderId="16" xfId="0" applyFont="1" applyFill="1" applyBorder="1" applyAlignment="1">
      <alignment horizontal="centerContinuous" vertical="center" wrapText="1"/>
    </xf>
    <xf numFmtId="0" fontId="5" fillId="24" borderId="17" xfId="0" applyFont="1" applyFill="1" applyBorder="1" applyAlignment="1">
      <alignment horizontal="centerContinuous" vertical="center" wrapText="1"/>
    </xf>
    <xf numFmtId="0" fontId="5" fillId="0" borderId="10" xfId="0" applyFont="1" applyFill="1" applyBorder="1" applyAlignment="1">
      <alignment horizontal="center" vertical="center" wrapText="1"/>
    </xf>
    <xf numFmtId="0" fontId="0" fillId="0" borderId="14" xfId="0" applyFont="1" applyFill="1" applyBorder="1" applyAlignment="1">
      <alignment vertical="center" wrapText="1"/>
    </xf>
    <xf numFmtId="38" fontId="5" fillId="0" borderId="10" xfId="36" applyFont="1" applyBorder="1" applyAlignment="1">
      <alignment horizontal="right" vertical="center" shrinkToFit="1"/>
    </xf>
    <xf numFmtId="38" fontId="5" fillId="0" borderId="13" xfId="36" applyFont="1" applyBorder="1" applyAlignment="1">
      <alignment horizontal="right" vertical="center" shrinkToFit="1"/>
    </xf>
    <xf numFmtId="38" fontId="5" fillId="0" borderId="13" xfId="36" applyFont="1" applyFill="1" applyBorder="1" applyAlignment="1">
      <alignment horizontal="right" vertical="center" shrinkToFit="1"/>
    </xf>
    <xf numFmtId="38" fontId="5" fillId="0" borderId="10" xfId="36" applyFont="1" applyFill="1" applyBorder="1" applyAlignment="1">
      <alignment vertical="center" shrinkToFit="1"/>
    </xf>
    <xf numFmtId="0" fontId="0" fillId="0" borderId="18" xfId="0" applyBorder="1" applyAlignment="1">
      <alignment vertical="center" wrapText="1"/>
    </xf>
    <xf numFmtId="0" fontId="6" fillId="0" borderId="0" xfId="0" applyFont="1" applyFill="1" applyAlignment="1">
      <alignment vertical="center" shrinkToFit="1"/>
    </xf>
    <xf numFmtId="0" fontId="6" fillId="0" borderId="0" xfId="0" applyFont="1" applyFill="1" applyAlignment="1">
      <alignment vertical="center"/>
    </xf>
    <xf numFmtId="0" fontId="35" fillId="0" borderId="0" xfId="0" applyFont="1" applyFill="1" applyBorder="1" applyAlignment="1">
      <alignment horizontal="center" vertical="center"/>
    </xf>
    <xf numFmtId="0" fontId="34"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35" fillId="0" borderId="15" xfId="0" applyFont="1" applyFill="1" applyBorder="1" applyAlignment="1">
      <alignment horizontal="center" vertical="center"/>
    </xf>
    <xf numFmtId="0" fontId="0" fillId="0" borderId="10" xfId="0" applyFont="1" applyFill="1" applyBorder="1" applyAlignment="1">
      <alignment vertical="center" wrapText="1"/>
    </xf>
    <xf numFmtId="0" fontId="5" fillId="0" borderId="10" xfId="0" applyFont="1" applyFill="1" applyBorder="1" applyAlignment="1">
      <alignment vertical="center" wrapText="1" shrinkToFit="1"/>
    </xf>
    <xf numFmtId="0" fontId="0" fillId="0" borderId="10" xfId="0" applyFont="1" applyFill="1" applyBorder="1" applyAlignment="1">
      <alignment vertical="center" wrapText="1" shrinkToFit="1"/>
    </xf>
    <xf numFmtId="0" fontId="5" fillId="0" borderId="10" xfId="48" applyFont="1" applyFill="1" applyBorder="1" applyAlignment="1">
      <alignment vertical="center" wrapText="1" shrinkToFit="1"/>
    </xf>
    <xf numFmtId="0" fontId="36" fillId="0" borderId="10" xfId="0" applyFont="1" applyFill="1" applyBorder="1" applyAlignment="1">
      <alignment vertical="center" wrapText="1"/>
    </xf>
    <xf numFmtId="179" fontId="36" fillId="0" borderId="10" xfId="0" applyNumberFormat="1" applyFont="1" applyFill="1" applyBorder="1" applyAlignment="1">
      <alignment vertical="center" wrapText="1"/>
    </xf>
    <xf numFmtId="38" fontId="0" fillId="0" borderId="10" xfId="0" applyNumberFormat="1" applyFont="1" applyFill="1" applyBorder="1" applyAlignment="1">
      <alignment vertical="center" wrapText="1"/>
    </xf>
    <xf numFmtId="176" fontId="0" fillId="0" borderId="10" xfId="0" applyNumberFormat="1" applyFont="1" applyFill="1" applyBorder="1" applyAlignment="1">
      <alignment vertical="center" wrapText="1"/>
    </xf>
    <xf numFmtId="179" fontId="0" fillId="0" borderId="10" xfId="0" applyNumberFormat="1" applyFont="1" applyFill="1" applyBorder="1" applyAlignment="1">
      <alignment vertical="center"/>
    </xf>
    <xf numFmtId="179" fontId="36" fillId="0" borderId="10" xfId="0" applyNumberFormat="1" applyFont="1" applyFill="1" applyBorder="1" applyAlignment="1">
      <alignment vertical="center"/>
    </xf>
    <xf numFmtId="176" fontId="36" fillId="0" borderId="10" xfId="0" applyNumberFormat="1" applyFont="1" applyFill="1" applyBorder="1" applyAlignment="1">
      <alignment vertical="center" wrapText="1"/>
    </xf>
    <xf numFmtId="38" fontId="36" fillId="0" borderId="10" xfId="37" applyFont="1" applyFill="1" applyBorder="1" applyAlignment="1">
      <alignment vertical="center" wrapText="1"/>
    </xf>
    <xf numFmtId="179" fontId="0" fillId="0" borderId="10" xfId="0" applyNumberFormat="1" applyFont="1" applyFill="1" applyBorder="1" applyAlignment="1">
      <alignment vertical="center" wrapText="1"/>
    </xf>
    <xf numFmtId="0" fontId="36" fillId="0" borderId="10" xfId="48" applyFont="1" applyFill="1" applyBorder="1" applyAlignment="1">
      <alignment vertical="center" wrapText="1" shrinkToFit="1"/>
    </xf>
    <xf numFmtId="38" fontId="38" fillId="0" borderId="10" xfId="36" applyFont="1" applyFill="1" applyBorder="1" applyAlignment="1">
      <alignment horizontal="right" vertical="center"/>
    </xf>
    <xf numFmtId="38" fontId="38" fillId="0" borderId="10" xfId="36" applyFont="1" applyFill="1" applyBorder="1" applyAlignment="1">
      <alignment horizontal="right" vertical="center" shrinkToFit="1"/>
    </xf>
    <xf numFmtId="0" fontId="5" fillId="24" borderId="10" xfId="0" applyFont="1" applyFill="1" applyBorder="1" applyAlignment="1">
      <alignment horizontal="center" vertical="center" wrapText="1"/>
    </xf>
    <xf numFmtId="0" fontId="0" fillId="0" borderId="0" xfId="0" applyFont="1" applyAlignment="1">
      <alignment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37" fillId="0" borderId="15" xfId="0" applyFont="1" applyFill="1" applyBorder="1" applyAlignment="1">
      <alignment horizontal="center" wrapText="1"/>
    </xf>
    <xf numFmtId="0" fontId="5" fillId="24" borderId="19" xfId="0" applyFont="1" applyFill="1" applyBorder="1" applyAlignment="1">
      <alignment horizontal="center" vertical="center" wrapText="1"/>
    </xf>
    <xf numFmtId="0" fontId="5" fillId="24" borderId="20" xfId="0" applyFont="1" applyFill="1" applyBorder="1" applyAlignment="1">
      <alignment horizontal="center" vertical="center" wrapText="1"/>
    </xf>
  </cellXfs>
  <cellStyles count="5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パーセント 3" xfId="30"/>
    <cellStyle name="メモ 2" xfId="31"/>
    <cellStyle name="リンク セル 2" xfId="32"/>
    <cellStyle name="悪い 2" xfId="33"/>
    <cellStyle name="計算 2" xfId="34"/>
    <cellStyle name="警告文 2" xfId="35"/>
    <cellStyle name="桁区切り" xfId="36" builtinId="6"/>
    <cellStyle name="桁区切り 2"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10" xfId="47"/>
    <cellStyle name="標準 10 2" xfId="48"/>
    <cellStyle name="標準 2" xfId="49"/>
    <cellStyle name="標準 3" xfId="50"/>
    <cellStyle name="標準 4" xfId="51"/>
    <cellStyle name="良い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0"/>
  <sheetViews>
    <sheetView showGridLines="0" tabSelected="1" view="pageBreakPreview" zoomScale="85" zoomScaleNormal="80" zoomScaleSheetLayoutView="85" workbookViewId="0">
      <pane xSplit="3" ySplit="5" topLeftCell="D6" activePane="bottomRight" state="frozen"/>
      <selection pane="topRight" activeCell="D1" sqref="D1"/>
      <selection pane="bottomLeft" activeCell="A6" sqref="A6"/>
      <selection pane="bottomRight"/>
    </sheetView>
  </sheetViews>
  <sheetFormatPr defaultRowHeight="14.25" x14ac:dyDescent="0.15"/>
  <cols>
    <col min="1" max="1" width="7.5" style="6" customWidth="1"/>
    <col min="2" max="2" width="14" style="3" customWidth="1"/>
    <col min="3" max="3" width="43" style="3" customWidth="1"/>
    <col min="4" max="4" width="29.5" style="3" customWidth="1"/>
    <col min="5" max="5" width="12.875" style="13" customWidth="1"/>
    <col min="6" max="10" width="12.875" style="18" customWidth="1"/>
    <col min="11" max="11" width="13.25" style="18" customWidth="1"/>
    <col min="12" max="12" width="36" style="19" customWidth="1"/>
    <col min="13" max="13" width="35.625" style="3" customWidth="1"/>
    <col min="14" max="14" width="1" style="3" customWidth="1"/>
    <col min="15" max="16384" width="9" style="3"/>
  </cols>
  <sheetData>
    <row r="1" spans="1:14" ht="24.75" customHeight="1" x14ac:dyDescent="0.2">
      <c r="A1" s="2" t="s">
        <v>133</v>
      </c>
      <c r="C1" s="4"/>
      <c r="D1" s="4"/>
      <c r="E1" s="5"/>
      <c r="F1" s="5"/>
      <c r="G1" s="5"/>
      <c r="H1" s="5"/>
      <c r="I1" s="5"/>
      <c r="J1" s="5"/>
      <c r="K1" s="5"/>
      <c r="L1" s="4"/>
    </row>
    <row r="2" spans="1:14" ht="24.6" customHeight="1" x14ac:dyDescent="0.2">
      <c r="A2" s="2"/>
      <c r="C2" s="4"/>
      <c r="D2" s="4"/>
      <c r="E2" s="5"/>
      <c r="F2" s="5"/>
      <c r="G2" s="5"/>
      <c r="H2" s="5"/>
      <c r="I2" s="5"/>
      <c r="J2" s="5"/>
      <c r="K2" s="5"/>
      <c r="L2" s="4"/>
    </row>
    <row r="3" spans="1:14" ht="44.25" customHeight="1" x14ac:dyDescent="0.2">
      <c r="B3" s="7"/>
      <c r="C3" s="8"/>
      <c r="D3" s="34"/>
      <c r="E3" s="55"/>
      <c r="F3" s="55"/>
      <c r="G3" s="55"/>
      <c r="H3" s="55"/>
      <c r="I3" s="55"/>
      <c r="J3" s="55"/>
      <c r="K3" s="55"/>
      <c r="L3" s="34"/>
      <c r="M3" s="34"/>
      <c r="N3" s="31"/>
    </row>
    <row r="4" spans="1:14" s="52" customFormat="1" ht="18.75" customHeight="1" x14ac:dyDescent="0.15">
      <c r="A4" s="53"/>
      <c r="B4" s="53" t="s">
        <v>4</v>
      </c>
      <c r="C4" s="53" t="s">
        <v>10</v>
      </c>
      <c r="D4" s="53" t="s">
        <v>11</v>
      </c>
      <c r="E4" s="53" t="s">
        <v>165</v>
      </c>
      <c r="F4" s="53" t="s">
        <v>12</v>
      </c>
      <c r="G4" s="53" t="s">
        <v>13</v>
      </c>
      <c r="H4" s="53" t="s">
        <v>14</v>
      </c>
      <c r="I4" s="12" t="s">
        <v>2</v>
      </c>
      <c r="J4" s="12"/>
      <c r="K4" s="53" t="s">
        <v>63</v>
      </c>
      <c r="L4" s="53" t="s">
        <v>15</v>
      </c>
      <c r="M4" s="53" t="s">
        <v>3</v>
      </c>
      <c r="N4" s="33"/>
    </row>
    <row r="5" spans="1:14" s="13" customFormat="1" ht="50.25" customHeight="1" x14ac:dyDescent="0.15">
      <c r="A5" s="54"/>
      <c r="B5" s="54"/>
      <c r="C5" s="54"/>
      <c r="D5" s="54"/>
      <c r="E5" s="54"/>
      <c r="F5" s="54"/>
      <c r="G5" s="54"/>
      <c r="H5" s="54"/>
      <c r="I5" s="51" t="s">
        <v>0</v>
      </c>
      <c r="J5" s="51" t="s">
        <v>1</v>
      </c>
      <c r="K5" s="54"/>
      <c r="L5" s="54"/>
      <c r="M5" s="54"/>
      <c r="N5" s="33"/>
    </row>
    <row r="6" spans="1:14" s="17" customFormat="1" ht="48.75" customHeight="1" x14ac:dyDescent="0.15">
      <c r="A6" s="14">
        <v>1</v>
      </c>
      <c r="B6" s="14" t="s">
        <v>112</v>
      </c>
      <c r="C6" s="15" t="s">
        <v>73</v>
      </c>
      <c r="D6" s="35" t="s">
        <v>74</v>
      </c>
      <c r="E6" s="16">
        <f t="shared" ref="E6:E35" si="0">(F6+G6)/H6</f>
        <v>0.79544287164785288</v>
      </c>
      <c r="F6" s="49">
        <v>114924</v>
      </c>
      <c r="G6" s="49">
        <v>18257</v>
      </c>
      <c r="H6" s="49">
        <v>167430</v>
      </c>
      <c r="I6" s="49">
        <v>151131</v>
      </c>
      <c r="J6" s="49">
        <v>16299</v>
      </c>
      <c r="K6" s="49">
        <v>443938</v>
      </c>
      <c r="L6" s="35" t="s">
        <v>58</v>
      </c>
      <c r="M6" s="35" t="s">
        <v>135</v>
      </c>
      <c r="N6" s="32"/>
    </row>
    <row r="7" spans="1:14" s="17" customFormat="1" ht="62.25" customHeight="1" x14ac:dyDescent="0.15">
      <c r="A7" s="14">
        <v>2</v>
      </c>
      <c r="B7" s="14" t="s">
        <v>112</v>
      </c>
      <c r="C7" s="15" t="s">
        <v>75</v>
      </c>
      <c r="D7" s="35" t="s">
        <v>76</v>
      </c>
      <c r="E7" s="16">
        <f t="shared" si="0"/>
        <v>0.7985392633908982</v>
      </c>
      <c r="F7" s="49">
        <v>72274</v>
      </c>
      <c r="G7" s="49">
        <v>9617</v>
      </c>
      <c r="H7" s="49">
        <v>102551</v>
      </c>
      <c r="I7" s="49">
        <v>92878</v>
      </c>
      <c r="J7" s="49">
        <v>9673</v>
      </c>
      <c r="K7" s="49">
        <v>272969</v>
      </c>
      <c r="L7" s="35" t="s">
        <v>59</v>
      </c>
      <c r="M7" s="35" t="s">
        <v>136</v>
      </c>
      <c r="N7" s="32"/>
    </row>
    <row r="8" spans="1:14" s="17" customFormat="1" ht="47.25" customHeight="1" x14ac:dyDescent="0.15">
      <c r="A8" s="14">
        <v>3</v>
      </c>
      <c r="B8" s="14" t="s">
        <v>112</v>
      </c>
      <c r="C8" s="15" t="s">
        <v>88</v>
      </c>
      <c r="D8" s="35" t="s">
        <v>82</v>
      </c>
      <c r="E8" s="16">
        <f t="shared" si="0"/>
        <v>1.3259230867509901</v>
      </c>
      <c r="F8" s="49">
        <v>10378</v>
      </c>
      <c r="G8" s="49">
        <v>0</v>
      </c>
      <c r="H8" s="49">
        <v>7827</v>
      </c>
      <c r="I8" s="49">
        <v>7655</v>
      </c>
      <c r="J8" s="49">
        <v>172</v>
      </c>
      <c r="K8" s="49">
        <v>7983</v>
      </c>
      <c r="L8" s="35" t="s">
        <v>137</v>
      </c>
      <c r="M8" s="35" t="s">
        <v>164</v>
      </c>
      <c r="N8" s="32"/>
    </row>
    <row r="9" spans="1:14" s="17" customFormat="1" ht="63" customHeight="1" x14ac:dyDescent="0.15">
      <c r="A9" s="14">
        <v>4</v>
      </c>
      <c r="B9" s="14" t="s">
        <v>113</v>
      </c>
      <c r="C9" s="15" t="s">
        <v>66</v>
      </c>
      <c r="D9" s="35" t="s">
        <v>80</v>
      </c>
      <c r="E9" s="16">
        <f t="shared" si="0"/>
        <v>0.89733178654292345</v>
      </c>
      <c r="F9" s="49">
        <v>2169</v>
      </c>
      <c r="G9" s="49">
        <v>5566</v>
      </c>
      <c r="H9" s="49">
        <v>8620</v>
      </c>
      <c r="I9" s="49">
        <v>8620</v>
      </c>
      <c r="J9" s="49">
        <v>0</v>
      </c>
      <c r="K9" s="49">
        <v>19998</v>
      </c>
      <c r="L9" s="35" t="s">
        <v>60</v>
      </c>
      <c r="M9" s="35" t="s">
        <v>138</v>
      </c>
      <c r="N9" s="32"/>
    </row>
    <row r="10" spans="1:14" s="17" customFormat="1" ht="84.75" customHeight="1" x14ac:dyDescent="0.15">
      <c r="A10" s="14">
        <v>5</v>
      </c>
      <c r="B10" s="14" t="s">
        <v>114</v>
      </c>
      <c r="C10" s="15" t="s">
        <v>64</v>
      </c>
      <c r="D10" s="35" t="s">
        <v>71</v>
      </c>
      <c r="E10" s="16">
        <f t="shared" si="0"/>
        <v>0.83443092455376833</v>
      </c>
      <c r="F10" s="49">
        <v>500160</v>
      </c>
      <c r="G10" s="49">
        <v>72933</v>
      </c>
      <c r="H10" s="49">
        <v>686807</v>
      </c>
      <c r="I10" s="49">
        <v>262457</v>
      </c>
      <c r="J10" s="49">
        <v>424350</v>
      </c>
      <c r="K10" s="49">
        <v>1968541</v>
      </c>
      <c r="L10" s="35" t="s">
        <v>58</v>
      </c>
      <c r="M10" s="35" t="s">
        <v>139</v>
      </c>
      <c r="N10" s="32"/>
    </row>
    <row r="11" spans="1:14" s="17" customFormat="1" ht="97.5" customHeight="1" x14ac:dyDescent="0.15">
      <c r="A11" s="14">
        <v>6</v>
      </c>
      <c r="B11" s="14" t="s">
        <v>114</v>
      </c>
      <c r="C11" s="15" t="s">
        <v>69</v>
      </c>
      <c r="D11" s="35" t="s">
        <v>77</v>
      </c>
      <c r="E11" s="16">
        <f t="shared" si="0"/>
        <v>0.90837360314104498</v>
      </c>
      <c r="F11" s="49">
        <v>18735</v>
      </c>
      <c r="G11" s="49">
        <v>5326</v>
      </c>
      <c r="H11" s="49">
        <v>26488</v>
      </c>
      <c r="I11" s="49">
        <v>14773</v>
      </c>
      <c r="J11" s="49">
        <v>11715</v>
      </c>
      <c r="K11" s="49">
        <v>103003</v>
      </c>
      <c r="L11" s="35" t="s">
        <v>58</v>
      </c>
      <c r="M11" s="35" t="s">
        <v>140</v>
      </c>
      <c r="N11" s="32"/>
    </row>
    <row r="12" spans="1:14" s="17" customFormat="1" ht="47.25" customHeight="1" x14ac:dyDescent="0.15">
      <c r="A12" s="14">
        <v>7</v>
      </c>
      <c r="B12" s="14" t="s">
        <v>113</v>
      </c>
      <c r="C12" s="15" t="s">
        <v>65</v>
      </c>
      <c r="D12" s="35" t="s">
        <v>72</v>
      </c>
      <c r="E12" s="16">
        <f t="shared" si="0"/>
        <v>0.99893993055676233</v>
      </c>
      <c r="F12" s="49">
        <v>287274</v>
      </c>
      <c r="G12" s="49">
        <v>138</v>
      </c>
      <c r="H12" s="49">
        <v>287717</v>
      </c>
      <c r="I12" s="49">
        <v>147640</v>
      </c>
      <c r="J12" s="49">
        <v>140077</v>
      </c>
      <c r="K12" s="49">
        <v>1016842</v>
      </c>
      <c r="L12" s="35" t="s">
        <v>58</v>
      </c>
      <c r="M12" s="35" t="s">
        <v>141</v>
      </c>
      <c r="N12" s="32"/>
    </row>
    <row r="13" spans="1:14" s="17" customFormat="1" ht="63" customHeight="1" x14ac:dyDescent="0.15">
      <c r="A13" s="14">
        <v>8</v>
      </c>
      <c r="B13" s="14" t="s">
        <v>114</v>
      </c>
      <c r="C13" s="15" t="s">
        <v>67</v>
      </c>
      <c r="D13" s="35" t="s">
        <v>79</v>
      </c>
      <c r="E13" s="16">
        <f t="shared" si="0"/>
        <v>0.72985781990521326</v>
      </c>
      <c r="F13" s="49">
        <v>8470</v>
      </c>
      <c r="G13" s="49">
        <v>0</v>
      </c>
      <c r="H13" s="49">
        <v>11605</v>
      </c>
      <c r="I13" s="49">
        <v>4808</v>
      </c>
      <c r="J13" s="49">
        <v>6797</v>
      </c>
      <c r="K13" s="49">
        <v>28232</v>
      </c>
      <c r="L13" s="35" t="s">
        <v>58</v>
      </c>
      <c r="M13" s="35" t="s">
        <v>142</v>
      </c>
      <c r="N13" s="32"/>
    </row>
    <row r="14" spans="1:14" s="17" customFormat="1" ht="60.6" customHeight="1" x14ac:dyDescent="0.15">
      <c r="A14" s="14">
        <v>9</v>
      </c>
      <c r="B14" s="14" t="s">
        <v>114</v>
      </c>
      <c r="C14" s="15" t="s">
        <v>68</v>
      </c>
      <c r="D14" s="35" t="s">
        <v>93</v>
      </c>
      <c r="E14" s="16">
        <f t="shared" si="0"/>
        <v>0.50353982300884959</v>
      </c>
      <c r="F14" s="49">
        <v>1131</v>
      </c>
      <c r="G14" s="49">
        <v>7</v>
      </c>
      <c r="H14" s="49">
        <v>2260</v>
      </c>
      <c r="I14" s="49">
        <v>950</v>
      </c>
      <c r="J14" s="49">
        <v>1310</v>
      </c>
      <c r="K14" s="49">
        <v>3791</v>
      </c>
      <c r="L14" s="35" t="s">
        <v>143</v>
      </c>
      <c r="M14" s="35" t="s">
        <v>144</v>
      </c>
      <c r="N14" s="32"/>
    </row>
    <row r="15" spans="1:14" s="17" customFormat="1" ht="47.25" customHeight="1" x14ac:dyDescent="0.15">
      <c r="A15" s="14">
        <v>10</v>
      </c>
      <c r="B15" s="14" t="s">
        <v>115</v>
      </c>
      <c r="C15" s="15" t="s">
        <v>85</v>
      </c>
      <c r="D15" s="35" t="s">
        <v>86</v>
      </c>
      <c r="E15" s="16">
        <f t="shared" si="0"/>
        <v>0.34499959113582468</v>
      </c>
      <c r="F15" s="49">
        <v>8438</v>
      </c>
      <c r="G15" s="49">
        <v>0</v>
      </c>
      <c r="H15" s="49">
        <v>24458</v>
      </c>
      <c r="I15" s="49">
        <v>0</v>
      </c>
      <c r="J15" s="49">
        <v>24458</v>
      </c>
      <c r="K15" s="49">
        <v>7691</v>
      </c>
      <c r="L15" s="41" t="s">
        <v>61</v>
      </c>
      <c r="M15" s="35" t="s">
        <v>164</v>
      </c>
      <c r="N15" s="32"/>
    </row>
    <row r="16" spans="1:14" s="17" customFormat="1" ht="38.25" customHeight="1" x14ac:dyDescent="0.15">
      <c r="A16" s="14">
        <v>11</v>
      </c>
      <c r="B16" s="14" t="s">
        <v>115</v>
      </c>
      <c r="C16" s="15" t="s">
        <v>96</v>
      </c>
      <c r="D16" s="35" t="s">
        <v>56</v>
      </c>
      <c r="E16" s="16">
        <f t="shared" si="0"/>
        <v>1.0918736246463376</v>
      </c>
      <c r="F16" s="49">
        <v>12102</v>
      </c>
      <c r="G16" s="49">
        <v>1791</v>
      </c>
      <c r="H16" s="49">
        <v>12724</v>
      </c>
      <c r="I16" s="49">
        <v>9384</v>
      </c>
      <c r="J16" s="49">
        <v>3340</v>
      </c>
      <c r="K16" s="49">
        <v>1782</v>
      </c>
      <c r="L16" s="41" t="s">
        <v>169</v>
      </c>
      <c r="M16" s="35" t="s">
        <v>145</v>
      </c>
      <c r="N16" s="32"/>
    </row>
    <row r="17" spans="1:14" s="17" customFormat="1" ht="39" customHeight="1" x14ac:dyDescent="0.15">
      <c r="A17" s="14">
        <v>12</v>
      </c>
      <c r="B17" s="14" t="s">
        <v>116</v>
      </c>
      <c r="C17" s="15" t="s">
        <v>95</v>
      </c>
      <c r="D17" s="48" t="s">
        <v>166</v>
      </c>
      <c r="E17" s="16">
        <f t="shared" si="0"/>
        <v>0.86108238538435022</v>
      </c>
      <c r="F17" s="49">
        <v>2469</v>
      </c>
      <c r="G17" s="49">
        <v>29</v>
      </c>
      <c r="H17" s="49">
        <v>2901</v>
      </c>
      <c r="I17" s="49">
        <v>2901</v>
      </c>
      <c r="J17" s="49">
        <v>0</v>
      </c>
      <c r="K17" s="49">
        <v>2517</v>
      </c>
      <c r="L17" s="42" t="s">
        <v>146</v>
      </c>
      <c r="M17" s="35" t="s">
        <v>109</v>
      </c>
      <c r="N17" s="32"/>
    </row>
    <row r="18" spans="1:14" s="17" customFormat="1" ht="65.45" customHeight="1" x14ac:dyDescent="0.15">
      <c r="A18" s="14">
        <v>13</v>
      </c>
      <c r="B18" s="14" t="s">
        <v>117</v>
      </c>
      <c r="C18" s="15" t="s">
        <v>94</v>
      </c>
      <c r="D18" s="35" t="s">
        <v>170</v>
      </c>
      <c r="E18" s="16">
        <f t="shared" si="0"/>
        <v>0.69418702611625949</v>
      </c>
      <c r="F18" s="49">
        <v>824</v>
      </c>
      <c r="G18" s="49">
        <v>0</v>
      </c>
      <c r="H18" s="49">
        <v>1187</v>
      </c>
      <c r="I18" s="49">
        <v>348</v>
      </c>
      <c r="J18" s="49">
        <v>839</v>
      </c>
      <c r="K18" s="49">
        <v>2745</v>
      </c>
      <c r="L18" s="43" t="s">
        <v>147</v>
      </c>
      <c r="M18" s="35" t="s">
        <v>164</v>
      </c>
      <c r="N18" s="32"/>
    </row>
    <row r="19" spans="1:14" s="17" customFormat="1" ht="61.5" customHeight="1" x14ac:dyDescent="0.15">
      <c r="A19" s="14">
        <v>14</v>
      </c>
      <c r="B19" s="14" t="s">
        <v>118</v>
      </c>
      <c r="C19" s="38" t="s">
        <v>106</v>
      </c>
      <c r="D19" s="35" t="s">
        <v>100</v>
      </c>
      <c r="E19" s="16">
        <f t="shared" si="0"/>
        <v>0.65462427745664742</v>
      </c>
      <c r="F19" s="49">
        <v>453</v>
      </c>
      <c r="G19" s="49">
        <v>0</v>
      </c>
      <c r="H19" s="49">
        <v>692</v>
      </c>
      <c r="I19" s="49">
        <v>8</v>
      </c>
      <c r="J19" s="49">
        <v>684</v>
      </c>
      <c r="K19" s="49">
        <v>1511</v>
      </c>
      <c r="L19" s="43" t="s">
        <v>148</v>
      </c>
      <c r="M19" s="35" t="s">
        <v>164</v>
      </c>
      <c r="N19" s="32"/>
    </row>
    <row r="20" spans="1:14" s="17" customFormat="1" ht="108.75" customHeight="1" x14ac:dyDescent="0.15">
      <c r="A20" s="14">
        <v>15</v>
      </c>
      <c r="B20" s="14" t="s">
        <v>119</v>
      </c>
      <c r="C20" s="15" t="s">
        <v>91</v>
      </c>
      <c r="D20" s="35" t="s">
        <v>92</v>
      </c>
      <c r="E20" s="16">
        <f t="shared" si="0"/>
        <v>1.0971797485558954</v>
      </c>
      <c r="F20" s="49">
        <v>87115</v>
      </c>
      <c r="G20" s="49">
        <v>12984</v>
      </c>
      <c r="H20" s="49">
        <v>91233</v>
      </c>
      <c r="I20" s="49">
        <v>85984</v>
      </c>
      <c r="J20" s="49">
        <v>5249</v>
      </c>
      <c r="K20" s="49">
        <v>6025</v>
      </c>
      <c r="L20" s="44" t="s">
        <v>149</v>
      </c>
      <c r="M20" s="40" t="s">
        <v>150</v>
      </c>
      <c r="N20" s="32"/>
    </row>
    <row r="21" spans="1:14" s="17" customFormat="1" ht="93" customHeight="1" x14ac:dyDescent="0.15">
      <c r="A21" s="14">
        <v>16</v>
      </c>
      <c r="B21" s="14" t="s">
        <v>120</v>
      </c>
      <c r="C21" s="15" t="s">
        <v>99</v>
      </c>
      <c r="D21" s="35" t="s">
        <v>171</v>
      </c>
      <c r="E21" s="16">
        <f t="shared" si="0"/>
        <v>0.82016806722689073</v>
      </c>
      <c r="F21" s="49">
        <v>488</v>
      </c>
      <c r="G21" s="49">
        <v>0</v>
      </c>
      <c r="H21" s="49">
        <v>595</v>
      </c>
      <c r="I21" s="49">
        <v>595</v>
      </c>
      <c r="J21" s="49">
        <v>0</v>
      </c>
      <c r="K21" s="49">
        <v>1629</v>
      </c>
      <c r="L21" s="44" t="s">
        <v>151</v>
      </c>
      <c r="M21" s="35" t="s">
        <v>164</v>
      </c>
      <c r="N21" s="32"/>
    </row>
    <row r="22" spans="1:14" s="17" customFormat="1" ht="47.25" customHeight="1" x14ac:dyDescent="0.15">
      <c r="A22" s="14">
        <v>17</v>
      </c>
      <c r="B22" s="14" t="s">
        <v>120</v>
      </c>
      <c r="C22" s="15" t="s">
        <v>102</v>
      </c>
      <c r="D22" s="35" t="s">
        <v>103</v>
      </c>
      <c r="E22" s="16">
        <f t="shared" si="0"/>
        <v>0.97759522031366697</v>
      </c>
      <c r="F22" s="49">
        <v>1309</v>
      </c>
      <c r="G22" s="49">
        <v>0</v>
      </c>
      <c r="H22" s="49">
        <v>1339</v>
      </c>
      <c r="I22" s="49">
        <v>789</v>
      </c>
      <c r="J22" s="49">
        <v>550</v>
      </c>
      <c r="K22" s="49">
        <v>1309</v>
      </c>
      <c r="L22" s="35" t="s">
        <v>131</v>
      </c>
      <c r="M22" s="35" t="s">
        <v>164</v>
      </c>
      <c r="N22" s="32"/>
    </row>
    <row r="23" spans="1:14" s="17" customFormat="1" ht="47.25" customHeight="1" x14ac:dyDescent="0.15">
      <c r="A23" s="14">
        <v>18</v>
      </c>
      <c r="B23" s="14" t="s">
        <v>121</v>
      </c>
      <c r="C23" s="15" t="s">
        <v>128</v>
      </c>
      <c r="D23" s="35" t="s">
        <v>55</v>
      </c>
      <c r="E23" s="16">
        <f t="shared" si="0"/>
        <v>0.41007691244876343</v>
      </c>
      <c r="F23" s="49">
        <v>71232</v>
      </c>
      <c r="G23" s="49">
        <v>0</v>
      </c>
      <c r="H23" s="49">
        <v>173704</v>
      </c>
      <c r="I23" s="49">
        <v>125202</v>
      </c>
      <c r="J23" s="49">
        <v>48502</v>
      </c>
      <c r="K23" s="49">
        <v>23153</v>
      </c>
      <c r="L23" s="45" t="s">
        <v>152</v>
      </c>
      <c r="M23" s="35" t="s">
        <v>164</v>
      </c>
      <c r="N23" s="32"/>
    </row>
    <row r="24" spans="1:14" s="17" customFormat="1" ht="57.75" customHeight="1" x14ac:dyDescent="0.15">
      <c r="A24" s="14">
        <v>19</v>
      </c>
      <c r="B24" s="14" t="s">
        <v>121</v>
      </c>
      <c r="C24" s="15" t="s">
        <v>129</v>
      </c>
      <c r="D24" s="35" t="s">
        <v>55</v>
      </c>
      <c r="E24" s="16">
        <f t="shared" si="0"/>
        <v>1.35804779647195</v>
      </c>
      <c r="F24" s="50">
        <v>6144726</v>
      </c>
      <c r="G24" s="49">
        <v>43542</v>
      </c>
      <c r="H24" s="50">
        <v>4556738</v>
      </c>
      <c r="I24" s="49">
        <v>830861</v>
      </c>
      <c r="J24" s="49">
        <v>3725877</v>
      </c>
      <c r="K24" s="49">
        <v>277662</v>
      </c>
      <c r="L24" s="45" t="s">
        <v>132</v>
      </c>
      <c r="M24" s="35" t="s">
        <v>153</v>
      </c>
      <c r="N24" s="32"/>
    </row>
    <row r="25" spans="1:14" s="17" customFormat="1" ht="259.5" customHeight="1" x14ac:dyDescent="0.15">
      <c r="A25" s="14">
        <v>20</v>
      </c>
      <c r="B25" s="14" t="s">
        <v>121</v>
      </c>
      <c r="C25" s="15" t="s">
        <v>130</v>
      </c>
      <c r="D25" s="35" t="s">
        <v>55</v>
      </c>
      <c r="E25" s="16">
        <f t="shared" si="0"/>
        <v>0.54794722267292595</v>
      </c>
      <c r="F25" s="50">
        <v>1152889</v>
      </c>
      <c r="G25" s="49">
        <v>52739</v>
      </c>
      <c r="H25" s="50">
        <v>2200263</v>
      </c>
      <c r="I25" s="49">
        <v>175225</v>
      </c>
      <c r="J25" s="49">
        <v>2025038</v>
      </c>
      <c r="K25" s="49">
        <v>2679697</v>
      </c>
      <c r="L25" s="46" t="s">
        <v>154</v>
      </c>
      <c r="M25" s="35" t="s">
        <v>155</v>
      </c>
      <c r="N25" s="32"/>
    </row>
    <row r="26" spans="1:14" s="17" customFormat="1" ht="40.5" x14ac:dyDescent="0.15">
      <c r="A26" s="14">
        <v>21</v>
      </c>
      <c r="B26" s="14" t="s">
        <v>121</v>
      </c>
      <c r="C26" s="36" t="s">
        <v>101</v>
      </c>
      <c r="D26" s="37" t="s">
        <v>55</v>
      </c>
      <c r="E26" s="16">
        <f t="shared" si="0"/>
        <v>0.67841712490180672</v>
      </c>
      <c r="F26" s="49">
        <v>6909</v>
      </c>
      <c r="G26" s="49">
        <v>0</v>
      </c>
      <c r="H26" s="49">
        <v>10184</v>
      </c>
      <c r="I26" s="49">
        <v>3577</v>
      </c>
      <c r="J26" s="49">
        <v>6607</v>
      </c>
      <c r="K26" s="49">
        <v>1063</v>
      </c>
      <c r="L26" s="42" t="s">
        <v>156</v>
      </c>
      <c r="M26" s="35" t="s">
        <v>164</v>
      </c>
      <c r="N26" s="32"/>
    </row>
    <row r="27" spans="1:14" s="17" customFormat="1" ht="63" customHeight="1" x14ac:dyDescent="0.15">
      <c r="A27" s="14">
        <v>22</v>
      </c>
      <c r="B27" s="14" t="s">
        <v>122</v>
      </c>
      <c r="C27" s="15" t="s">
        <v>81</v>
      </c>
      <c r="D27" s="35" t="s">
        <v>82</v>
      </c>
      <c r="E27" s="16">
        <f t="shared" si="0"/>
        <v>1.027904883354587</v>
      </c>
      <c r="F27" s="49">
        <v>13703</v>
      </c>
      <c r="G27" s="49">
        <v>0</v>
      </c>
      <c r="H27" s="49">
        <v>13331</v>
      </c>
      <c r="I27" s="49">
        <v>13226</v>
      </c>
      <c r="J27" s="49">
        <v>105</v>
      </c>
      <c r="K27" s="49">
        <v>10541</v>
      </c>
      <c r="L27" s="47" t="s">
        <v>157</v>
      </c>
      <c r="M27" s="35" t="s">
        <v>164</v>
      </c>
      <c r="N27" s="32"/>
    </row>
    <row r="28" spans="1:14" s="17" customFormat="1" ht="90" customHeight="1" x14ac:dyDescent="0.15">
      <c r="A28" s="14">
        <v>23</v>
      </c>
      <c r="B28" s="14" t="s">
        <v>123</v>
      </c>
      <c r="C28" s="15" t="s">
        <v>105</v>
      </c>
      <c r="D28" s="35" t="s">
        <v>111</v>
      </c>
      <c r="E28" s="16">
        <f t="shared" si="0"/>
        <v>0.99766120948880721</v>
      </c>
      <c r="F28" s="49">
        <v>17916</v>
      </c>
      <c r="G28" s="49">
        <v>0</v>
      </c>
      <c r="H28" s="49">
        <v>17958</v>
      </c>
      <c r="I28" s="49">
        <v>17958</v>
      </c>
      <c r="J28" s="49">
        <v>0</v>
      </c>
      <c r="K28" s="49">
        <v>2187</v>
      </c>
      <c r="L28" s="47" t="s">
        <v>172</v>
      </c>
      <c r="M28" s="35" t="s">
        <v>164</v>
      </c>
      <c r="N28" s="32"/>
    </row>
    <row r="29" spans="1:14" s="17" customFormat="1" ht="70.150000000000006" customHeight="1" x14ac:dyDescent="0.15">
      <c r="A29" s="14">
        <v>24</v>
      </c>
      <c r="B29" s="14" t="s">
        <v>123</v>
      </c>
      <c r="C29" s="15" t="s">
        <v>89</v>
      </c>
      <c r="D29" s="35" t="s">
        <v>90</v>
      </c>
      <c r="E29" s="16">
        <f t="shared" si="0"/>
        <v>1.039568345323741</v>
      </c>
      <c r="F29" s="49">
        <v>2601</v>
      </c>
      <c r="G29" s="49">
        <v>0</v>
      </c>
      <c r="H29" s="49">
        <v>2502</v>
      </c>
      <c r="I29" s="49">
        <v>2336</v>
      </c>
      <c r="J29" s="49">
        <v>166</v>
      </c>
      <c r="K29" s="49">
        <v>5534</v>
      </c>
      <c r="L29" s="47" t="s">
        <v>158</v>
      </c>
      <c r="M29" s="35" t="s">
        <v>164</v>
      </c>
      <c r="N29" s="32"/>
    </row>
    <row r="30" spans="1:14" s="17" customFormat="1" ht="42.75" x14ac:dyDescent="0.15">
      <c r="A30" s="14">
        <v>25</v>
      </c>
      <c r="B30" s="14" t="s">
        <v>123</v>
      </c>
      <c r="C30" s="15" t="s">
        <v>78</v>
      </c>
      <c r="D30" s="35" t="s">
        <v>173</v>
      </c>
      <c r="E30" s="16">
        <f t="shared" si="0"/>
        <v>1.0756240278497888</v>
      </c>
      <c r="F30" s="49">
        <v>14522</v>
      </c>
      <c r="G30" s="49">
        <v>0</v>
      </c>
      <c r="H30" s="49">
        <v>13501</v>
      </c>
      <c r="I30" s="49">
        <v>13017</v>
      </c>
      <c r="J30" s="49">
        <v>484</v>
      </c>
      <c r="K30" s="49">
        <v>48408</v>
      </c>
      <c r="L30" s="47" t="s">
        <v>159</v>
      </c>
      <c r="M30" s="35" t="s">
        <v>164</v>
      </c>
      <c r="N30" s="32"/>
    </row>
    <row r="31" spans="1:14" s="17" customFormat="1" ht="47.25" customHeight="1" x14ac:dyDescent="0.15">
      <c r="A31" s="14">
        <v>26</v>
      </c>
      <c r="B31" s="14" t="s">
        <v>124</v>
      </c>
      <c r="C31" s="15" t="s">
        <v>134</v>
      </c>
      <c r="D31" s="35" t="s">
        <v>174</v>
      </c>
      <c r="E31" s="16">
        <f t="shared" si="0"/>
        <v>0.93983785898317884</v>
      </c>
      <c r="F31" s="49">
        <v>69673</v>
      </c>
      <c r="G31" s="49">
        <v>0</v>
      </c>
      <c r="H31" s="49">
        <v>74133</v>
      </c>
      <c r="I31" s="49">
        <v>56670</v>
      </c>
      <c r="J31" s="49">
        <v>17463</v>
      </c>
      <c r="K31" s="49">
        <v>2532</v>
      </c>
      <c r="L31" s="47" t="s">
        <v>167</v>
      </c>
      <c r="M31" s="35" t="s">
        <v>164</v>
      </c>
      <c r="N31" s="32"/>
    </row>
    <row r="32" spans="1:14" s="17" customFormat="1" ht="75.599999999999994" customHeight="1" x14ac:dyDescent="0.15">
      <c r="A32" s="14">
        <v>27</v>
      </c>
      <c r="B32" s="14" t="s">
        <v>125</v>
      </c>
      <c r="C32" s="15" t="s">
        <v>104</v>
      </c>
      <c r="D32" s="35" t="s">
        <v>70</v>
      </c>
      <c r="E32" s="16">
        <f t="shared" si="0"/>
        <v>0.98775181114312482</v>
      </c>
      <c r="F32" s="49">
        <v>2103076</v>
      </c>
      <c r="G32" s="49">
        <v>62880</v>
      </c>
      <c r="H32" s="49">
        <v>2192814</v>
      </c>
      <c r="I32" s="49">
        <v>66778</v>
      </c>
      <c r="J32" s="49">
        <v>2126036</v>
      </c>
      <c r="K32" s="49">
        <v>7967896</v>
      </c>
      <c r="L32" s="47" t="s">
        <v>107</v>
      </c>
      <c r="M32" s="40" t="s">
        <v>108</v>
      </c>
      <c r="N32" s="32"/>
    </row>
    <row r="33" spans="1:14" s="17" customFormat="1" ht="61.5" customHeight="1" x14ac:dyDescent="0.15">
      <c r="A33" s="14">
        <v>28</v>
      </c>
      <c r="B33" s="14" t="s">
        <v>126</v>
      </c>
      <c r="C33" s="15" t="s">
        <v>83</v>
      </c>
      <c r="D33" s="35" t="s">
        <v>84</v>
      </c>
      <c r="E33" s="16">
        <f t="shared" si="0"/>
        <v>0.59624487219943201</v>
      </c>
      <c r="F33" s="49">
        <v>2569</v>
      </c>
      <c r="G33" s="49">
        <v>1210</v>
      </c>
      <c r="H33" s="49">
        <v>6338</v>
      </c>
      <c r="I33" s="49">
        <v>6260</v>
      </c>
      <c r="J33" s="49">
        <v>78</v>
      </c>
      <c r="K33" s="49">
        <v>6299</v>
      </c>
      <c r="L33" s="39" t="s">
        <v>160</v>
      </c>
      <c r="M33" s="39" t="s">
        <v>161</v>
      </c>
      <c r="N33" s="32"/>
    </row>
    <row r="34" spans="1:14" s="17" customFormat="1" ht="58.9" customHeight="1" x14ac:dyDescent="0.15">
      <c r="A34" s="14">
        <v>29</v>
      </c>
      <c r="B34" s="14" t="s">
        <v>125</v>
      </c>
      <c r="C34" s="15" t="s">
        <v>97</v>
      </c>
      <c r="D34" s="35" t="s">
        <v>98</v>
      </c>
      <c r="E34" s="16">
        <f t="shared" si="0"/>
        <v>0.71074380165289253</v>
      </c>
      <c r="F34" s="49">
        <v>682</v>
      </c>
      <c r="G34" s="49">
        <v>6</v>
      </c>
      <c r="H34" s="49">
        <v>968</v>
      </c>
      <c r="I34" s="49">
        <v>894</v>
      </c>
      <c r="J34" s="49">
        <v>74</v>
      </c>
      <c r="K34" s="49">
        <v>2295</v>
      </c>
      <c r="L34" s="44" t="s">
        <v>162</v>
      </c>
      <c r="M34" s="40" t="s">
        <v>110</v>
      </c>
      <c r="N34" s="32"/>
    </row>
    <row r="35" spans="1:14" s="17" customFormat="1" ht="47.25" customHeight="1" x14ac:dyDescent="0.15">
      <c r="A35" s="14">
        <v>30</v>
      </c>
      <c r="B35" s="14" t="s">
        <v>127</v>
      </c>
      <c r="C35" s="15" t="s">
        <v>87</v>
      </c>
      <c r="D35" s="35" t="s">
        <v>57</v>
      </c>
      <c r="E35" s="16">
        <f t="shared" si="0"/>
        <v>0.74692112793233412</v>
      </c>
      <c r="F35" s="49">
        <v>59254</v>
      </c>
      <c r="G35" s="49">
        <v>0</v>
      </c>
      <c r="H35" s="49">
        <v>79331</v>
      </c>
      <c r="I35" s="49">
        <v>0</v>
      </c>
      <c r="J35" s="49">
        <v>79331</v>
      </c>
      <c r="K35" s="49">
        <v>7906</v>
      </c>
      <c r="L35" s="42" t="s">
        <v>163</v>
      </c>
      <c r="M35" s="35" t="s">
        <v>164</v>
      </c>
      <c r="N35" s="32"/>
    </row>
    <row r="39" spans="1:14" x14ac:dyDescent="0.15">
      <c r="E39" s="18"/>
      <c r="H39" s="13"/>
      <c r="I39" s="13"/>
      <c r="J39" s="13"/>
      <c r="L39" s="18"/>
    </row>
    <row r="40" spans="1:14" x14ac:dyDescent="0.15">
      <c r="E40" s="18"/>
      <c r="H40" s="13"/>
      <c r="I40" s="13"/>
      <c r="J40" s="13"/>
      <c r="L40" s="18"/>
    </row>
  </sheetData>
  <autoFilter ref="B5:M35"/>
  <mergeCells count="12">
    <mergeCell ref="M4:M5"/>
    <mergeCell ref="E3:K3"/>
    <mergeCell ref="A4:A5"/>
    <mergeCell ref="B4:B5"/>
    <mergeCell ref="C4:C5"/>
    <mergeCell ref="D4:D5"/>
    <mergeCell ref="E4:E5"/>
    <mergeCell ref="F4:F5"/>
    <mergeCell ref="G4:G5"/>
    <mergeCell ref="H4:H5"/>
    <mergeCell ref="K4:K5"/>
    <mergeCell ref="L4:L5"/>
  </mergeCells>
  <phoneticPr fontId="4"/>
  <pageMargins left="0.59055118110236227" right="0.59055118110236227" top="0.39370078740157483" bottom="0.39370078740157483" header="0.51181102362204722" footer="0.51181102362204722"/>
  <pageSetup paperSize="8" scale="7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showGridLines="0" view="pageBreakPreview" topLeftCell="A4" zoomScale="70" zoomScaleNormal="85" zoomScaleSheetLayoutView="70" workbookViewId="0">
      <selection activeCell="A12" sqref="A12"/>
    </sheetView>
  </sheetViews>
  <sheetFormatPr defaultRowHeight="14.25" x14ac:dyDescent="0.15"/>
  <cols>
    <col min="1" max="1" width="12.875" style="3" customWidth="1"/>
    <col min="2" max="2" width="26.25" style="3" customWidth="1"/>
    <col min="3" max="3" width="24" style="3" customWidth="1"/>
    <col min="4" max="4" width="12.875" style="13" customWidth="1"/>
    <col min="5" max="9" width="12.875" style="18" customWidth="1"/>
    <col min="10" max="10" width="13.25" style="18" customWidth="1"/>
    <col min="11" max="11" width="23.375" style="19" customWidth="1"/>
    <col min="12" max="12" width="35.625" style="3" customWidth="1"/>
    <col min="13" max="16384" width="9" style="3"/>
  </cols>
  <sheetData>
    <row r="1" spans="1:12" ht="24.75" customHeight="1" x14ac:dyDescent="0.2">
      <c r="A1" s="1" t="s">
        <v>16</v>
      </c>
      <c r="B1" s="4"/>
      <c r="C1" s="4"/>
      <c r="D1" s="5"/>
      <c r="E1" s="5"/>
      <c r="F1" s="5"/>
      <c r="G1" s="5"/>
      <c r="H1" s="5"/>
      <c r="I1" s="5"/>
      <c r="J1" s="5"/>
      <c r="K1" s="4"/>
    </row>
    <row r="2" spans="1:12" ht="24.75" customHeight="1" x14ac:dyDescent="0.2">
      <c r="A2" s="7"/>
      <c r="B2" s="8"/>
      <c r="C2" s="8"/>
      <c r="D2" s="9"/>
      <c r="E2" s="9"/>
      <c r="F2" s="9"/>
      <c r="G2" s="9"/>
      <c r="H2" s="9"/>
      <c r="I2" s="9"/>
      <c r="J2" s="9"/>
      <c r="K2" s="8"/>
      <c r="L2" s="10"/>
    </row>
    <row r="3" spans="1:12" ht="18.75" customHeight="1" x14ac:dyDescent="0.15">
      <c r="A3" s="53" t="s">
        <v>17</v>
      </c>
      <c r="B3" s="53" t="s">
        <v>18</v>
      </c>
      <c r="C3" s="53" t="s">
        <v>19</v>
      </c>
      <c r="D3" s="53" t="s">
        <v>20</v>
      </c>
      <c r="E3" s="53" t="s">
        <v>21</v>
      </c>
      <c r="F3" s="53" t="s">
        <v>22</v>
      </c>
      <c r="G3" s="56" t="s">
        <v>23</v>
      </c>
      <c r="H3" s="20" t="s">
        <v>2</v>
      </c>
      <c r="I3" s="21"/>
      <c r="J3" s="53" t="s">
        <v>24</v>
      </c>
      <c r="K3" s="56" t="s">
        <v>25</v>
      </c>
      <c r="L3" s="53" t="s">
        <v>26</v>
      </c>
    </row>
    <row r="4" spans="1:12" s="13" customFormat="1" ht="74.25" customHeight="1" x14ac:dyDescent="0.15">
      <c r="A4" s="54"/>
      <c r="B4" s="54"/>
      <c r="C4" s="54"/>
      <c r="D4" s="54"/>
      <c r="E4" s="54"/>
      <c r="F4" s="54"/>
      <c r="G4" s="54"/>
      <c r="H4" s="11" t="s">
        <v>27</v>
      </c>
      <c r="I4" s="11" t="s">
        <v>28</v>
      </c>
      <c r="J4" s="54"/>
      <c r="K4" s="57"/>
      <c r="L4" s="54"/>
    </row>
    <row r="5" spans="1:12" ht="30" customHeight="1" x14ac:dyDescent="0.15">
      <c r="A5" s="22" t="s">
        <v>5</v>
      </c>
      <c r="B5" s="15" t="s">
        <v>29</v>
      </c>
      <c r="C5" s="23" t="s">
        <v>30</v>
      </c>
      <c r="D5" s="16" t="s">
        <v>31</v>
      </c>
      <c r="E5" s="24" t="s">
        <v>6</v>
      </c>
      <c r="F5" s="24" t="s">
        <v>7</v>
      </c>
      <c r="G5" s="25" t="s">
        <v>8</v>
      </c>
      <c r="H5" s="26" t="s">
        <v>8</v>
      </c>
      <c r="I5" s="26" t="s">
        <v>8</v>
      </c>
      <c r="J5" s="26" t="s">
        <v>8</v>
      </c>
      <c r="K5" s="27" t="s">
        <v>32</v>
      </c>
      <c r="L5" s="27" t="s">
        <v>33</v>
      </c>
    </row>
    <row r="6" spans="1:12" ht="28.5" customHeight="1" x14ac:dyDescent="0.15">
      <c r="A6" s="28"/>
      <c r="D6" s="18"/>
      <c r="G6" s="13"/>
      <c r="H6" s="13"/>
      <c r="I6" s="13"/>
      <c r="K6" s="18"/>
    </row>
    <row r="7" spans="1:12" ht="17.25" x14ac:dyDescent="0.15">
      <c r="A7" s="29" t="s">
        <v>9</v>
      </c>
      <c r="D7" s="18"/>
      <c r="G7" s="13"/>
      <c r="H7" s="13"/>
      <c r="I7" s="13"/>
      <c r="K7" s="18"/>
    </row>
    <row r="8" spans="1:12" ht="17.25" x14ac:dyDescent="0.15">
      <c r="A8" s="30" t="s">
        <v>34</v>
      </c>
      <c r="D8" s="18"/>
      <c r="G8" s="13"/>
      <c r="H8" s="13"/>
      <c r="I8" s="13"/>
      <c r="K8" s="18"/>
    </row>
    <row r="9" spans="1:12" ht="17.25" x14ac:dyDescent="0.15">
      <c r="A9" s="30"/>
      <c r="D9" s="18"/>
      <c r="G9" s="13"/>
      <c r="H9" s="13"/>
      <c r="I9" s="13"/>
      <c r="K9" s="18"/>
    </row>
    <row r="10" spans="1:12" ht="17.25" x14ac:dyDescent="0.15">
      <c r="A10" s="30" t="s">
        <v>35</v>
      </c>
      <c r="D10" s="18"/>
      <c r="G10" s="13"/>
      <c r="H10" s="13"/>
      <c r="I10" s="13"/>
      <c r="K10" s="18"/>
    </row>
    <row r="11" spans="1:12" ht="17.25" x14ac:dyDescent="0.15">
      <c r="A11" s="30" t="s">
        <v>168</v>
      </c>
      <c r="D11" s="18"/>
      <c r="G11" s="13"/>
      <c r="H11" s="13"/>
      <c r="I11" s="13"/>
      <c r="K11" s="18"/>
    </row>
    <row r="12" spans="1:12" ht="17.25" x14ac:dyDescent="0.15">
      <c r="A12" s="30"/>
      <c r="D12" s="18"/>
      <c r="G12" s="13"/>
      <c r="H12" s="13"/>
      <c r="I12" s="13"/>
      <c r="K12" s="18"/>
    </row>
    <row r="13" spans="1:12" ht="17.25" x14ac:dyDescent="0.15">
      <c r="A13" s="30" t="s">
        <v>36</v>
      </c>
      <c r="D13" s="18"/>
      <c r="G13" s="13"/>
      <c r="H13" s="13"/>
      <c r="I13" s="13"/>
      <c r="K13" s="18"/>
    </row>
    <row r="14" spans="1:12" ht="17.25" x14ac:dyDescent="0.15">
      <c r="A14" s="30" t="s">
        <v>37</v>
      </c>
      <c r="D14" s="18"/>
      <c r="G14" s="13"/>
      <c r="H14" s="13"/>
      <c r="I14" s="13"/>
      <c r="K14" s="18"/>
    </row>
    <row r="15" spans="1:12" ht="17.25" x14ac:dyDescent="0.15">
      <c r="A15" s="30"/>
      <c r="D15" s="18"/>
      <c r="G15" s="13"/>
      <c r="H15" s="13"/>
      <c r="I15" s="13"/>
      <c r="K15" s="18"/>
    </row>
    <row r="16" spans="1:12" ht="17.25" x14ac:dyDescent="0.15">
      <c r="A16" s="30" t="s">
        <v>62</v>
      </c>
      <c r="D16" s="18"/>
      <c r="G16" s="13"/>
      <c r="H16" s="13"/>
      <c r="I16" s="13"/>
      <c r="K16" s="18"/>
    </row>
    <row r="17" spans="1:11" ht="17.25" x14ac:dyDescent="0.15">
      <c r="A17" s="30" t="s">
        <v>38</v>
      </c>
      <c r="D17" s="18"/>
      <c r="G17" s="13"/>
      <c r="H17" s="13"/>
      <c r="I17" s="13"/>
      <c r="K17" s="18"/>
    </row>
    <row r="18" spans="1:11" ht="17.25" x14ac:dyDescent="0.15">
      <c r="A18" s="30"/>
      <c r="D18" s="18"/>
      <c r="G18" s="13"/>
      <c r="H18" s="13"/>
      <c r="I18" s="13"/>
      <c r="K18" s="18"/>
    </row>
    <row r="19" spans="1:11" ht="17.25" x14ac:dyDescent="0.15">
      <c r="A19" s="30" t="s">
        <v>39</v>
      </c>
      <c r="D19" s="18"/>
      <c r="G19" s="13"/>
      <c r="H19" s="13"/>
      <c r="I19" s="13"/>
      <c r="K19" s="18"/>
    </row>
    <row r="20" spans="1:11" ht="17.25" x14ac:dyDescent="0.15">
      <c r="A20" s="30" t="s">
        <v>40</v>
      </c>
      <c r="D20" s="18"/>
      <c r="G20" s="13"/>
      <c r="H20" s="13"/>
      <c r="I20" s="13"/>
      <c r="K20" s="18"/>
    </row>
    <row r="21" spans="1:11" ht="17.25" x14ac:dyDescent="0.15">
      <c r="A21" s="30"/>
      <c r="D21" s="18"/>
      <c r="G21" s="13"/>
      <c r="H21" s="13"/>
      <c r="I21" s="13"/>
      <c r="K21" s="18"/>
    </row>
    <row r="22" spans="1:11" ht="17.25" x14ac:dyDescent="0.15">
      <c r="A22" s="30" t="s">
        <v>41</v>
      </c>
      <c r="D22" s="18"/>
      <c r="G22" s="13"/>
      <c r="H22" s="13"/>
      <c r="I22" s="13"/>
      <c r="K22" s="18"/>
    </row>
    <row r="23" spans="1:11" ht="17.25" x14ac:dyDescent="0.15">
      <c r="A23" s="30" t="s">
        <v>42</v>
      </c>
      <c r="D23" s="18"/>
      <c r="G23" s="13"/>
      <c r="H23" s="13"/>
      <c r="I23" s="13"/>
      <c r="K23" s="18"/>
    </row>
    <row r="24" spans="1:11" ht="17.25" x14ac:dyDescent="0.15">
      <c r="A24" s="30"/>
      <c r="D24" s="18"/>
      <c r="G24" s="13"/>
      <c r="H24" s="13"/>
      <c r="I24" s="13"/>
      <c r="K24" s="18"/>
    </row>
    <row r="25" spans="1:11" ht="17.25" x14ac:dyDescent="0.15">
      <c r="A25" s="30" t="s">
        <v>43</v>
      </c>
      <c r="D25" s="18"/>
      <c r="G25" s="13"/>
      <c r="H25" s="13"/>
      <c r="I25" s="13"/>
      <c r="K25" s="18"/>
    </row>
    <row r="26" spans="1:11" ht="17.25" x14ac:dyDescent="0.15">
      <c r="A26" s="30" t="s">
        <v>44</v>
      </c>
      <c r="D26" s="18"/>
      <c r="G26" s="13"/>
      <c r="H26" s="13"/>
      <c r="I26" s="13"/>
      <c r="K26" s="18"/>
    </row>
    <row r="27" spans="1:11" ht="17.25" x14ac:dyDescent="0.15">
      <c r="A27" s="30"/>
      <c r="D27" s="18"/>
      <c r="G27" s="13"/>
      <c r="H27" s="13"/>
      <c r="I27" s="13"/>
      <c r="K27" s="18"/>
    </row>
    <row r="28" spans="1:11" ht="17.25" x14ac:dyDescent="0.15">
      <c r="A28" s="30" t="s">
        <v>45</v>
      </c>
      <c r="D28" s="18"/>
      <c r="G28" s="13"/>
      <c r="H28" s="13"/>
      <c r="I28" s="13"/>
      <c r="K28" s="18"/>
    </row>
    <row r="29" spans="1:11" ht="17.25" x14ac:dyDescent="0.15">
      <c r="A29" s="30" t="s">
        <v>46</v>
      </c>
      <c r="D29" s="18"/>
      <c r="G29" s="13"/>
      <c r="H29" s="13"/>
      <c r="I29" s="13"/>
      <c r="K29" s="18"/>
    </row>
    <row r="30" spans="1:11" ht="17.25" x14ac:dyDescent="0.15">
      <c r="A30" s="30"/>
      <c r="D30" s="18"/>
      <c r="G30" s="13"/>
      <c r="H30" s="13"/>
      <c r="I30" s="13"/>
      <c r="K30" s="18"/>
    </row>
    <row r="31" spans="1:11" ht="17.25" x14ac:dyDescent="0.15">
      <c r="A31" s="30" t="s">
        <v>47</v>
      </c>
      <c r="D31" s="18"/>
      <c r="G31" s="13"/>
      <c r="H31" s="13"/>
      <c r="I31" s="13"/>
      <c r="K31" s="18"/>
    </row>
    <row r="32" spans="1:11" ht="17.25" x14ac:dyDescent="0.15">
      <c r="A32" s="30" t="s">
        <v>48</v>
      </c>
      <c r="D32" s="18"/>
      <c r="G32" s="13"/>
      <c r="H32" s="13"/>
      <c r="I32" s="13"/>
      <c r="K32" s="18"/>
    </row>
    <row r="33" spans="1:11" ht="17.25" x14ac:dyDescent="0.15">
      <c r="A33" s="30"/>
      <c r="D33" s="18"/>
      <c r="G33" s="13"/>
      <c r="H33" s="13"/>
      <c r="I33" s="13"/>
      <c r="K33" s="18"/>
    </row>
    <row r="34" spans="1:11" ht="17.25" x14ac:dyDescent="0.15">
      <c r="A34" s="30" t="s">
        <v>49</v>
      </c>
      <c r="D34" s="18"/>
      <c r="G34" s="13"/>
      <c r="H34" s="13"/>
      <c r="I34" s="13"/>
      <c r="K34" s="18"/>
    </row>
    <row r="35" spans="1:11" ht="17.25" x14ac:dyDescent="0.15">
      <c r="A35" s="30" t="s">
        <v>50</v>
      </c>
      <c r="D35" s="18"/>
      <c r="G35" s="13"/>
      <c r="H35" s="13"/>
      <c r="I35" s="13"/>
      <c r="K35" s="18"/>
    </row>
    <row r="36" spans="1:11" ht="17.25" x14ac:dyDescent="0.15">
      <c r="A36" s="30"/>
      <c r="D36" s="18"/>
      <c r="G36" s="13"/>
      <c r="H36" s="13"/>
      <c r="I36" s="13"/>
      <c r="K36" s="18"/>
    </row>
    <row r="37" spans="1:11" ht="17.25" x14ac:dyDescent="0.15">
      <c r="A37" s="30" t="s">
        <v>51</v>
      </c>
      <c r="D37" s="18"/>
      <c r="G37" s="13"/>
      <c r="H37" s="13"/>
      <c r="I37" s="13"/>
      <c r="K37" s="18"/>
    </row>
    <row r="38" spans="1:11" ht="17.25" x14ac:dyDescent="0.15">
      <c r="A38" s="30" t="s">
        <v>52</v>
      </c>
      <c r="D38" s="18"/>
      <c r="G38" s="13"/>
      <c r="H38" s="13"/>
      <c r="I38" s="13"/>
      <c r="K38" s="18"/>
    </row>
    <row r="39" spans="1:11" ht="17.25" x14ac:dyDescent="0.15">
      <c r="A39" s="30"/>
      <c r="D39" s="18"/>
      <c r="G39" s="13"/>
      <c r="H39" s="13"/>
      <c r="I39" s="13"/>
      <c r="K39" s="18"/>
    </row>
    <row r="40" spans="1:11" ht="17.25" x14ac:dyDescent="0.15">
      <c r="A40" s="30" t="s">
        <v>53</v>
      </c>
      <c r="D40" s="18"/>
      <c r="G40" s="13"/>
      <c r="H40" s="13"/>
      <c r="I40" s="13"/>
      <c r="K40" s="18"/>
    </row>
    <row r="41" spans="1:11" ht="17.25" x14ac:dyDescent="0.15">
      <c r="A41" s="30" t="s">
        <v>54</v>
      </c>
      <c r="D41" s="18"/>
      <c r="G41" s="13"/>
      <c r="H41" s="13"/>
      <c r="I41" s="13"/>
      <c r="K41" s="18"/>
    </row>
    <row r="42" spans="1:11" ht="17.25" x14ac:dyDescent="0.15">
      <c r="A42" s="30"/>
      <c r="D42" s="18"/>
      <c r="G42" s="13"/>
      <c r="H42" s="13"/>
      <c r="I42" s="13"/>
      <c r="K42" s="18"/>
    </row>
    <row r="43" spans="1:11" ht="17.25" x14ac:dyDescent="0.15">
      <c r="A43" s="30"/>
      <c r="D43" s="18"/>
      <c r="G43" s="13"/>
      <c r="H43" s="13"/>
      <c r="I43" s="13"/>
      <c r="K43" s="18"/>
    </row>
    <row r="44" spans="1:11" ht="17.25" x14ac:dyDescent="0.15">
      <c r="A44" s="30"/>
      <c r="D44" s="18"/>
      <c r="G44" s="13"/>
      <c r="H44" s="13"/>
      <c r="I44" s="13"/>
      <c r="K44" s="18"/>
    </row>
    <row r="45" spans="1:11" x14ac:dyDescent="0.15">
      <c r="D45" s="18"/>
      <c r="G45" s="13"/>
      <c r="H45" s="13"/>
      <c r="I45" s="13"/>
      <c r="K45" s="18"/>
    </row>
    <row r="46" spans="1:11" x14ac:dyDescent="0.15">
      <c r="D46" s="18"/>
      <c r="G46" s="13"/>
      <c r="H46" s="13"/>
      <c r="I46" s="13"/>
      <c r="K46" s="18"/>
    </row>
    <row r="47" spans="1:11" x14ac:dyDescent="0.15">
      <c r="D47" s="18"/>
      <c r="G47" s="13"/>
      <c r="H47" s="13"/>
      <c r="I47" s="13"/>
      <c r="K47" s="18"/>
    </row>
    <row r="48" spans="1:11" x14ac:dyDescent="0.15">
      <c r="D48" s="18"/>
      <c r="G48" s="13"/>
      <c r="H48" s="13"/>
      <c r="I48" s="13"/>
      <c r="K48" s="18"/>
    </row>
    <row r="49" spans="4:11" x14ac:dyDescent="0.15">
      <c r="D49" s="18"/>
      <c r="G49" s="13"/>
      <c r="H49" s="13"/>
      <c r="I49" s="13"/>
      <c r="K49" s="18"/>
    </row>
    <row r="50" spans="4:11" x14ac:dyDescent="0.15">
      <c r="D50" s="18"/>
      <c r="G50" s="13"/>
      <c r="H50" s="13"/>
      <c r="I50" s="13"/>
      <c r="K50" s="18"/>
    </row>
    <row r="51" spans="4:11" x14ac:dyDescent="0.15">
      <c r="D51" s="18"/>
      <c r="G51" s="13"/>
      <c r="H51" s="13"/>
      <c r="I51" s="13"/>
      <c r="K51" s="18"/>
    </row>
    <row r="52" spans="4:11" x14ac:dyDescent="0.15">
      <c r="D52" s="18"/>
      <c r="G52" s="13"/>
      <c r="H52" s="13"/>
      <c r="I52" s="13"/>
      <c r="K52" s="18"/>
    </row>
    <row r="53" spans="4:11" x14ac:dyDescent="0.15">
      <c r="D53" s="18"/>
      <c r="G53" s="13"/>
      <c r="H53" s="13"/>
      <c r="I53" s="13"/>
      <c r="K53" s="18"/>
    </row>
    <row r="54" spans="4:11" x14ac:dyDescent="0.15">
      <c r="D54" s="18"/>
      <c r="G54" s="13"/>
      <c r="H54" s="13"/>
      <c r="I54" s="13"/>
      <c r="K54" s="18"/>
    </row>
    <row r="55" spans="4:11" x14ac:dyDescent="0.15">
      <c r="D55" s="18"/>
      <c r="G55" s="13"/>
      <c r="H55" s="13"/>
      <c r="I55" s="13"/>
      <c r="K55" s="18"/>
    </row>
    <row r="56" spans="4:11" x14ac:dyDescent="0.15">
      <c r="D56" s="18"/>
      <c r="G56" s="13"/>
      <c r="H56" s="13"/>
      <c r="I56" s="13"/>
      <c r="K56" s="18"/>
    </row>
    <row r="57" spans="4:11" x14ac:dyDescent="0.15">
      <c r="D57" s="18"/>
      <c r="G57" s="13"/>
      <c r="H57" s="13"/>
      <c r="I57" s="13"/>
      <c r="K57" s="18"/>
    </row>
    <row r="58" spans="4:11" x14ac:dyDescent="0.15">
      <c r="D58" s="18"/>
      <c r="G58" s="13"/>
      <c r="H58" s="13"/>
      <c r="I58" s="13"/>
      <c r="K58" s="18"/>
    </row>
    <row r="59" spans="4:11" x14ac:dyDescent="0.15">
      <c r="D59" s="18"/>
      <c r="G59" s="13"/>
      <c r="H59" s="13"/>
      <c r="I59" s="13"/>
      <c r="K59" s="18"/>
    </row>
    <row r="60" spans="4:11" x14ac:dyDescent="0.15">
      <c r="D60" s="18"/>
      <c r="G60" s="13"/>
      <c r="H60" s="13"/>
      <c r="I60" s="13"/>
      <c r="K60" s="18"/>
    </row>
    <row r="61" spans="4:11" x14ac:dyDescent="0.15">
      <c r="D61" s="18"/>
      <c r="G61" s="13"/>
      <c r="H61" s="13"/>
      <c r="I61" s="13"/>
      <c r="K61" s="18"/>
    </row>
    <row r="62" spans="4:11" x14ac:dyDescent="0.15">
      <c r="D62" s="18"/>
      <c r="G62" s="13"/>
      <c r="H62" s="13"/>
      <c r="I62" s="13"/>
      <c r="K62" s="18"/>
    </row>
    <row r="63" spans="4:11" x14ac:dyDescent="0.15">
      <c r="D63" s="18"/>
      <c r="G63" s="13"/>
      <c r="H63" s="13"/>
      <c r="I63" s="13"/>
      <c r="K63" s="18"/>
    </row>
    <row r="64" spans="4:11" x14ac:dyDescent="0.15">
      <c r="D64" s="18"/>
      <c r="G64" s="13"/>
      <c r="H64" s="13"/>
      <c r="I64" s="13"/>
      <c r="K64" s="18"/>
    </row>
    <row r="65" spans="4:11" x14ac:dyDescent="0.15">
      <c r="D65" s="18"/>
      <c r="G65" s="13"/>
      <c r="H65" s="13"/>
      <c r="I65" s="13"/>
      <c r="K65" s="18"/>
    </row>
    <row r="66" spans="4:11" x14ac:dyDescent="0.15">
      <c r="D66" s="18"/>
      <c r="G66" s="13"/>
      <c r="H66" s="13"/>
      <c r="I66" s="13"/>
      <c r="K66" s="18"/>
    </row>
    <row r="67" spans="4:11" x14ac:dyDescent="0.15">
      <c r="D67" s="18"/>
      <c r="G67" s="13"/>
      <c r="H67" s="13"/>
      <c r="I67" s="13"/>
      <c r="K67" s="18"/>
    </row>
    <row r="68" spans="4:11" x14ac:dyDescent="0.15">
      <c r="D68" s="18"/>
      <c r="G68" s="13"/>
      <c r="H68" s="13"/>
      <c r="I68" s="13"/>
      <c r="K68" s="18"/>
    </row>
    <row r="69" spans="4:11" x14ac:dyDescent="0.15">
      <c r="D69" s="18"/>
      <c r="G69" s="13"/>
      <c r="H69" s="13"/>
      <c r="I69" s="13"/>
      <c r="K69" s="18"/>
    </row>
    <row r="70" spans="4:11" x14ac:dyDescent="0.15">
      <c r="D70" s="18"/>
      <c r="G70" s="13"/>
      <c r="H70" s="13"/>
      <c r="I70" s="13"/>
      <c r="K70" s="18"/>
    </row>
    <row r="71" spans="4:11" x14ac:dyDescent="0.15">
      <c r="D71" s="18"/>
      <c r="G71" s="13"/>
      <c r="H71" s="13"/>
      <c r="I71" s="13"/>
      <c r="K71" s="18"/>
    </row>
    <row r="72" spans="4:11" x14ac:dyDescent="0.15">
      <c r="D72" s="18"/>
      <c r="G72" s="13"/>
      <c r="H72" s="13"/>
      <c r="I72" s="13"/>
      <c r="K72" s="18"/>
    </row>
    <row r="73" spans="4:11" x14ac:dyDescent="0.15">
      <c r="D73" s="18"/>
      <c r="G73" s="13"/>
      <c r="H73" s="13"/>
      <c r="I73" s="13"/>
      <c r="K73" s="18"/>
    </row>
    <row r="74" spans="4:11" x14ac:dyDescent="0.15">
      <c r="D74" s="18"/>
      <c r="G74" s="13"/>
      <c r="H74" s="13"/>
      <c r="I74" s="13"/>
      <c r="K74" s="18"/>
    </row>
    <row r="75" spans="4:11" x14ac:dyDescent="0.15">
      <c r="D75" s="18"/>
      <c r="G75" s="13"/>
      <c r="H75" s="13"/>
      <c r="I75" s="13"/>
      <c r="K75" s="18"/>
    </row>
    <row r="76" spans="4:11" x14ac:dyDescent="0.15">
      <c r="D76" s="18"/>
      <c r="G76" s="13"/>
      <c r="H76" s="13"/>
      <c r="I76" s="13"/>
      <c r="K76" s="18"/>
    </row>
    <row r="77" spans="4:11" x14ac:dyDescent="0.15">
      <c r="D77" s="18"/>
      <c r="G77" s="13"/>
      <c r="H77" s="13"/>
      <c r="I77" s="13"/>
      <c r="K77" s="18"/>
    </row>
    <row r="78" spans="4:11" x14ac:dyDescent="0.15">
      <c r="D78" s="18"/>
      <c r="G78" s="13"/>
      <c r="H78" s="13"/>
      <c r="I78" s="13"/>
      <c r="K78" s="18"/>
    </row>
    <row r="79" spans="4:11" x14ac:dyDescent="0.15">
      <c r="D79" s="18"/>
      <c r="G79" s="13"/>
      <c r="H79" s="13"/>
      <c r="I79" s="13"/>
      <c r="K79" s="18"/>
    </row>
    <row r="80" spans="4:11" x14ac:dyDescent="0.15">
      <c r="D80" s="18"/>
      <c r="G80" s="13"/>
      <c r="H80" s="13"/>
      <c r="I80" s="13"/>
      <c r="K80" s="18"/>
    </row>
    <row r="81" spans="4:11" x14ac:dyDescent="0.15">
      <c r="D81" s="18"/>
      <c r="G81" s="13"/>
      <c r="H81" s="13"/>
      <c r="I81" s="13"/>
      <c r="K81" s="18"/>
    </row>
    <row r="82" spans="4:11" x14ac:dyDescent="0.15">
      <c r="D82" s="18"/>
      <c r="G82" s="13"/>
      <c r="H82" s="13"/>
      <c r="I82" s="13"/>
      <c r="K82" s="18"/>
    </row>
    <row r="83" spans="4:11" x14ac:dyDescent="0.15">
      <c r="D83" s="18"/>
      <c r="G83" s="13"/>
      <c r="H83" s="13"/>
      <c r="I83" s="13"/>
      <c r="K83" s="18"/>
    </row>
    <row r="84" spans="4:11" x14ac:dyDescent="0.15">
      <c r="D84" s="18"/>
      <c r="G84" s="13"/>
      <c r="H84" s="13"/>
      <c r="I84" s="13"/>
      <c r="K84" s="18"/>
    </row>
    <row r="85" spans="4:11" x14ac:dyDescent="0.15">
      <c r="D85" s="18"/>
      <c r="G85" s="13"/>
      <c r="H85" s="13"/>
      <c r="I85" s="13"/>
      <c r="K85" s="18"/>
    </row>
    <row r="86" spans="4:11" x14ac:dyDescent="0.15">
      <c r="D86" s="18"/>
      <c r="G86" s="13"/>
      <c r="H86" s="13"/>
      <c r="I86" s="13"/>
      <c r="K86" s="18"/>
    </row>
    <row r="87" spans="4:11" x14ac:dyDescent="0.15">
      <c r="D87" s="18"/>
      <c r="G87" s="13"/>
      <c r="H87" s="13"/>
      <c r="I87" s="13"/>
      <c r="K87" s="18"/>
    </row>
  </sheetData>
  <autoFilter ref="A4:L5"/>
  <mergeCells count="10">
    <mergeCell ref="G3:G4"/>
    <mergeCell ref="J3:J4"/>
    <mergeCell ref="K3:K4"/>
    <mergeCell ref="L3:L4"/>
    <mergeCell ref="A3:A4"/>
    <mergeCell ref="B3:B4"/>
    <mergeCell ref="C3:C4"/>
    <mergeCell ref="D3:D4"/>
    <mergeCell ref="E3:E4"/>
    <mergeCell ref="F3:F4"/>
  </mergeCells>
  <phoneticPr fontId="4"/>
  <pageMargins left="0.59055118110236227" right="0.59055118110236227" top="0.39370078740157483" bottom="0.39370078740157483" header="0.51181102362204722" footer="0.51181102362204722"/>
  <pageSetup paperSize="8" scale="9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令和５年度決算（手数料）</vt:lpstr>
      <vt:lpstr>凡例 (手数料)</vt:lpstr>
      <vt:lpstr>'凡例 (手数料)'!Print_Area</vt:lpstr>
      <vt:lpstr>'令和５年度決算（手数料）'!Print_Area</vt:lpstr>
      <vt:lpstr>'凡例 (手数料)'!Print_Titles</vt:lpstr>
      <vt:lpstr>'令和５年度決算（手数料）'!Print_Titles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2025-01-17T01:46:49Z</dcterms:created>
  <dcterms:modified xsi:type="dcterms:W3CDTF">2025-01-17T01:47:06Z</dcterms:modified>
</cp:coreProperties>
</file>