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fs\港北区\03区政推進課\kikaku\企画調整係　共有ファイル\企画調整係\企画調整\010_区政運営・会議等\070_区民・市民意識調査\2024(R6)度_区民意識調査\300_記者発表\030_web更新\"/>
    </mc:Choice>
  </mc:AlternateContent>
  <bookViews>
    <workbookView xWindow="-120" yWindow="-120" windowWidth="29040" windowHeight="15720"/>
  </bookViews>
  <sheets>
    <sheet name="単純集計表(ウェイトバックあり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5" l="1"/>
  <c r="O70" i="5"/>
</calcChain>
</file>

<file path=xl/sharedStrings.xml><?xml version="1.0" encoding="utf-8"?>
<sst xmlns="http://schemas.openxmlformats.org/spreadsheetml/2006/main" count="1204" uniqueCount="612">
  <si>
    <t>問２＿自治会・町内会への未加入理由</t>
  </si>
  <si>
    <t>活動内容がわからない</t>
  </si>
  <si>
    <t>問３＿力を入れてほしい地域活動</t>
  </si>
  <si>
    <t>美化・緑化・環境整備</t>
  </si>
  <si>
    <t>資源回収・リサイクル</t>
  </si>
  <si>
    <t>問４＿参加している地域活動</t>
  </si>
  <si>
    <t>問５＿地域活動に参加しやすくなる条件（３つまで）</t>
  </si>
  <si>
    <t>活動場所が近くにある</t>
  </si>
  <si>
    <t>活動者への報酬がある</t>
  </si>
  <si>
    <t>活動内容や開催日時・場所が掲示板などであらかじめわかっている</t>
  </si>
  <si>
    <t>問６＿ご近所の方との付き合い方</t>
  </si>
  <si>
    <t>問８＿外国人の方との現在の交流</t>
  </si>
  <si>
    <t>友人・知り合いにいる</t>
  </si>
  <si>
    <t>近所付き合いしている</t>
  </si>
  <si>
    <t>問９＿現在の地区に住み続けたいと思うか</t>
  </si>
  <si>
    <t>問１０＿現在の地区に住み続けたいと思う理由</t>
  </si>
  <si>
    <t>親戚が近くにいるから</t>
  </si>
  <si>
    <t>自然が身近にあるから</t>
  </si>
  <si>
    <t>愛着を感じているから</t>
  </si>
  <si>
    <t>問１１＿引っ越す場合の理由となりうるもの</t>
  </si>
  <si>
    <t>小中学校期の子育て環境が整っていないから</t>
  </si>
  <si>
    <t>自然が身近にないから</t>
  </si>
  <si>
    <t>問１２＿現在お住いの地区への愛着</t>
  </si>
  <si>
    <t>Ｑ１３＿現在の生活の満足度</t>
  </si>
  <si>
    <t>Ｑ１４＿現在の幸福度</t>
  </si>
  <si>
    <t>問１５－２＿大雨・洪水の際の避難場所の認知</t>
  </si>
  <si>
    <t>避難する場所での訓練に参加したことがある</t>
  </si>
  <si>
    <t>問１７②＿大地震時に避難場所に行くケース＜自宅設備等の状態＞</t>
  </si>
  <si>
    <t>電気・ガス・水道などライフラインが１つでも使えなくなったとき</t>
  </si>
  <si>
    <t>問１８＿災害による被害を最小限に抑えるための取組み</t>
  </si>
  <si>
    <t>何も準備はしていない</t>
  </si>
  <si>
    <t>問１９＿水害情報の入手場面・内容として望ましいもの</t>
  </si>
  <si>
    <t>子育て支援サービスを利用する場／こどもや妊婦に関する防災情報</t>
  </si>
  <si>
    <t>問20＿子育て中の親子に対してあると良いと思う支援</t>
  </si>
  <si>
    <t>子育て支援のイベント</t>
  </si>
  <si>
    <t>子どもを遊ばせる場所</t>
  </si>
  <si>
    <t>問２１＿高齢者に対して必要だと思う支援や地域サービス</t>
  </si>
  <si>
    <t>問２２＿現在の自分の健康状態</t>
  </si>
  <si>
    <t>問２３＿健康のために取り組んでいること</t>
  </si>
  <si>
    <t>特になにもしていない</t>
  </si>
  <si>
    <t>問２４＿自分や家族の生活で困っていること</t>
  </si>
  <si>
    <t>近隣の悪臭・騒音など</t>
  </si>
  <si>
    <t>問２５＿環境関連で関心があり実践している・してみたいもの</t>
  </si>
  <si>
    <t>３Ｒ（リデュース、リユース、リサイクル）</t>
  </si>
  <si>
    <t>次世代自動車への転換</t>
  </si>
  <si>
    <t>問２６＿区の行政情報や地域情報の入手方法</t>
  </si>
  <si>
    <t>一般の新聞・テレビ・ラジオ・ウェブサイト</t>
  </si>
  <si>
    <t>ニュースアプリ（Ｙａｈｏｏ！ニュース、ＳｍａｒｔＮｅｗｓ等）</t>
  </si>
  <si>
    <t>ソーシャルメディア（Ｘ、フェイスブック、インスタグラムなど）</t>
  </si>
  <si>
    <t>問２８（ア）満足度＿妊娠・出産・子育て支援</t>
  </si>
  <si>
    <t>問２８（ア）満足度＿青少年の健全育成</t>
  </si>
  <si>
    <t>問２８（ア）満足度＿児童虐待・ＤＶの防止</t>
  </si>
  <si>
    <t>問２８（ア）満足度＿学校教育の充実</t>
  </si>
  <si>
    <t>問２８（ア）満足度＿健康づくりに関する取組</t>
  </si>
  <si>
    <t>問２８（ア）満足度＿感染症対策</t>
  </si>
  <si>
    <t>問２８（ア）満足度＿食の安全対策（食中毒予防等）</t>
  </si>
  <si>
    <t>問２８（ア）満足度＿スポーツ振興</t>
  </si>
  <si>
    <t>問２８（ア）満足度＿地域コミュニティの活性化・支えあい</t>
  </si>
  <si>
    <t>問２８（ア）満足度＿障害児・者福祉サービス</t>
  </si>
  <si>
    <t>問２８（ア）満足度＿高齢者福祉サービス</t>
  </si>
  <si>
    <t>問２８（ア）満足度＿在宅医療や介護の充実</t>
  </si>
  <si>
    <t>問２８（ア）満足度＿街の美化</t>
  </si>
  <si>
    <t>問２８（ア）満足度＿商店街振興</t>
  </si>
  <si>
    <t>問２８（ア）満足度＿空き家対策</t>
  </si>
  <si>
    <t>問２８（ア）満足度＿公園の整備</t>
  </si>
  <si>
    <t>問２８（ア）満足度＿みどりの保全・緑化の推進</t>
  </si>
  <si>
    <t>問２８（ア）満足度＿台風・地震等の災害対策</t>
  </si>
  <si>
    <t>問２８（ア）満足度＿消防団活動、防災訓練や研修</t>
  </si>
  <si>
    <t>問２８（ア）満足度＿バス・地下鉄・電車等の利便性</t>
  </si>
  <si>
    <t>問２８（ア）満足度＿防犯対策</t>
  </si>
  <si>
    <t>問２８（イ）重要度＿妊娠・出産・子育て支援</t>
  </si>
  <si>
    <t>問２８（イ）重要度＿青少年の健全育成</t>
  </si>
  <si>
    <t>問２８（イ）重要度＿児童虐待・ＤＶの防止</t>
  </si>
  <si>
    <t>問２８（イ）重要度＿学校教育の充実</t>
  </si>
  <si>
    <t>問２８（イ）重要度＿健康づくりに関する取組</t>
  </si>
  <si>
    <t>問２８（イ）重要度＿感染症対策</t>
  </si>
  <si>
    <t>問２８（イ）重要度＿食の安全対策（食中毒予防等）</t>
  </si>
  <si>
    <t>問２８（イ）重要度＿スポーツ振興</t>
  </si>
  <si>
    <t>問２８（イ）重要度＿地域コミュニティの活性化・支えあい</t>
  </si>
  <si>
    <t>問２８（イ）重要度＿障害児・者福祉サービス</t>
  </si>
  <si>
    <t>問２８（イ）重要度＿高齢者福祉サービス</t>
  </si>
  <si>
    <t>問２８（イ）重要度＿在宅医療や介護の充実</t>
  </si>
  <si>
    <t>問２８（イ）重要度＿街の美化</t>
  </si>
  <si>
    <t>問２８（イ）重要度＿商店街振興</t>
  </si>
  <si>
    <t>問２８（イ）重要度＿空き家対策</t>
  </si>
  <si>
    <t>問２８（イ）重要度＿公園の整備</t>
  </si>
  <si>
    <t>問２８（イ）重要度＿みどりの保全・緑化の推進</t>
  </si>
  <si>
    <t>問２８（イ）重要度＿台風・地震等の災害対策</t>
  </si>
  <si>
    <t>問２８（イ）重要度＿消防団活動、防災訓練や研修</t>
  </si>
  <si>
    <t>問２８（イ）重要度＿バス・地下鉄・電車等の利便性</t>
  </si>
  <si>
    <t>問２８（イ）重要度＿防犯対策</t>
  </si>
  <si>
    <t>高齢者（６５歳以上）</t>
  </si>
  <si>
    <t>借家（民間アパート、民間賃貸マンション）</t>
  </si>
  <si>
    <t>５年以上～１０年未満</t>
  </si>
  <si>
    <t>Page1----------</t>
  </si>
  <si>
    <t>問１＿自治会・町内会への加入</t>
  </si>
  <si>
    <t>全体</t>
  </si>
  <si>
    <t>加入している</t>
  </si>
  <si>
    <t>加入していない</t>
  </si>
  <si>
    <t>わからない</t>
  </si>
  <si>
    <t>不明</t>
  </si>
  <si>
    <t>Page2----------</t>
  </si>
  <si>
    <t>加入するきっかけがない</t>
  </si>
  <si>
    <t>時間がない</t>
  </si>
  <si>
    <t>会費などを支払わなければならない</t>
  </si>
  <si>
    <t>管理組合があるから加入する必要がない</t>
  </si>
  <si>
    <t>加入するメリットを感じない</t>
  </si>
  <si>
    <t>家族や友人、知り合いが入っていない</t>
  </si>
  <si>
    <t>同世代の参加者が少ない</t>
  </si>
  <si>
    <t>魅力ある活動をしていない</t>
  </si>
  <si>
    <t>必要とされる情報が得られない</t>
  </si>
  <si>
    <t>人付き合い・近所付き合いがわずらわしい</t>
  </si>
  <si>
    <t>班長や役員になりたくない</t>
  </si>
  <si>
    <t>引っ越す予定がある・今の地域に長く住むつもりがない</t>
  </si>
  <si>
    <t>現在の自治会町内会の運営に不満がある</t>
  </si>
  <si>
    <t>特にない</t>
  </si>
  <si>
    <t>その他</t>
  </si>
  <si>
    <t>Page3----------</t>
  </si>
  <si>
    <t>防犯・交通安全</t>
  </si>
  <si>
    <t>防災</t>
  </si>
  <si>
    <t>高齢者・障害者支援など</t>
  </si>
  <si>
    <t>子育てや青少年健全育成</t>
  </si>
  <si>
    <t>スポーツや健康増進</t>
  </si>
  <si>
    <t>芸術・文化</t>
  </si>
  <si>
    <t>地域のイベント（盆踊り・餅つき大会等）</t>
  </si>
  <si>
    <t>住民同士の交流や助け合いの促進（親睦会・旅行会など）</t>
  </si>
  <si>
    <t>Page4----------</t>
  </si>
  <si>
    <t>自治会・町内会</t>
  </si>
  <si>
    <t>お祭り</t>
  </si>
  <si>
    <t>清掃活動</t>
  </si>
  <si>
    <t>高齢者支援</t>
  </si>
  <si>
    <t>子育て支援</t>
  </si>
  <si>
    <t>ＰＴＡ</t>
  </si>
  <si>
    <t>災害・復興支援</t>
  </si>
  <si>
    <t>音楽・ダンス・スポーツ活動</t>
  </si>
  <si>
    <t>障害者支援</t>
  </si>
  <si>
    <t>自主的な寄付、募金（フェアトレード品の購入等も含む）</t>
  </si>
  <si>
    <t>Page5----------</t>
  </si>
  <si>
    <t>家族・友人など知っている人と参加できる</t>
  </si>
  <si>
    <t>気軽に参加できる活動がある</t>
  </si>
  <si>
    <t>活動する曜日や時間が自分の都合にあっている</t>
  </si>
  <si>
    <t>費用がかからない</t>
  </si>
  <si>
    <t>やりがいがある</t>
  </si>
  <si>
    <t>活動について相談する場所がある</t>
  </si>
  <si>
    <t>子どもや高齢者などで配慮が必要な場合でも受け入れてもらえる</t>
  </si>
  <si>
    <t>活動に参加するための技術や知識の講習会・研修会がある</t>
  </si>
  <si>
    <t>体験会など、初めての人が参加しやすくなる工夫がある</t>
  </si>
  <si>
    <t>どのような条件でも参加したくない</t>
  </si>
  <si>
    <t>Page6----------</t>
  </si>
  <si>
    <t>顔もよく知らない</t>
  </si>
  <si>
    <t>道で会えば挨拶ぐらいする</t>
  </si>
  <si>
    <t>たまに立ち話をする</t>
  </si>
  <si>
    <t>一緒に買い物に行ったり、気の合った人と親しくしたりしている</t>
  </si>
  <si>
    <t>困ったとき、相談したり助け合ったりする</t>
  </si>
  <si>
    <t>Page7----------</t>
  </si>
  <si>
    <t>問７＿近所との付き合いをどのように感じているか</t>
  </si>
  <si>
    <t>互いに干渉しあわず、さばさばしていて暮らしやすい</t>
  </si>
  <si>
    <t>人間関係が薄く、みながばらばらな感じでさびしい</t>
  </si>
  <si>
    <t>親密な人間関係があって、暮らしやすい</t>
  </si>
  <si>
    <t>人間関係が濃密で、わずらわしい</t>
  </si>
  <si>
    <t>Page8----------</t>
  </si>
  <si>
    <t>家族・親戚にいる</t>
  </si>
  <si>
    <t>自治会・町内会等の活動で交流がある</t>
  </si>
  <si>
    <t>趣味活動等で交流している</t>
  </si>
  <si>
    <t>あいさつを交わしている</t>
  </si>
  <si>
    <t>付き合いがない（交流の機会がない）</t>
  </si>
  <si>
    <t>Page9----------</t>
  </si>
  <si>
    <t>住み続けたい</t>
  </si>
  <si>
    <t>どちらかといえば住み続けたい</t>
  </si>
  <si>
    <t>どちらかといえば引っ越したい</t>
  </si>
  <si>
    <t>早く引っ越したい</t>
  </si>
  <si>
    <t>Page10----------</t>
  </si>
  <si>
    <t>生まれ育った場所だから</t>
  </si>
  <si>
    <t>自分や家族の持家だから</t>
  </si>
  <si>
    <t>家賃や住宅の価格が手ごろだから</t>
  </si>
  <si>
    <t>親または子が近くにいるから</t>
  </si>
  <si>
    <t>友人などが近くにいるから</t>
  </si>
  <si>
    <t>通勤・通学に便利だから</t>
  </si>
  <si>
    <t>買い物、医療などの生活環境が整っているから</t>
  </si>
  <si>
    <t>子育ての環境が整っているから</t>
  </si>
  <si>
    <t>高齢者への支援が充実しているから</t>
  </si>
  <si>
    <t>障害者への支援が充実しているから</t>
  </si>
  <si>
    <t>普段の生活を楽しく過ごせるから</t>
  </si>
  <si>
    <t>余暇や休日を楽しく過ごせるから</t>
  </si>
  <si>
    <t>街ににぎわいや活気があるから</t>
  </si>
  <si>
    <t>街並みや景観が良いから</t>
  </si>
  <si>
    <t>治安が良いから</t>
  </si>
  <si>
    <t>防災面で安心だから</t>
  </si>
  <si>
    <t>街のイメージが良いから</t>
  </si>
  <si>
    <t>横浜が好きだから</t>
  </si>
  <si>
    <t>特に理由はない</t>
  </si>
  <si>
    <t>Page11----------</t>
  </si>
  <si>
    <t>家賃や住宅の価格が高いから</t>
  </si>
  <si>
    <t>親または子が近くにいないから</t>
  </si>
  <si>
    <t>親戚が近くにいないから</t>
  </si>
  <si>
    <t>友人などが近くにいないから</t>
  </si>
  <si>
    <t>買い物・医療などの生活環境が整っていないから</t>
  </si>
  <si>
    <t>駅や店舗・病院までの交通の便が悪いから</t>
  </si>
  <si>
    <t>妊娠期・出産期の子育て環境が整っていないから</t>
  </si>
  <si>
    <t>未就学期の子育て環境が整っていないから</t>
  </si>
  <si>
    <t>高齢者への支援が充実していないから</t>
  </si>
  <si>
    <t>障害者への支援が充実していないから</t>
  </si>
  <si>
    <t>交通安全に不安があるから</t>
  </si>
  <si>
    <t>治安が悪いから</t>
  </si>
  <si>
    <t>防災面で不安だから</t>
  </si>
  <si>
    <t>愛着を感じていないから</t>
  </si>
  <si>
    <t>Page12----------</t>
  </si>
  <si>
    <t>とても愛着がある</t>
  </si>
  <si>
    <t>まあ愛着がある</t>
  </si>
  <si>
    <t>どちらともいえない</t>
  </si>
  <si>
    <t>あまり愛着がない</t>
  </si>
  <si>
    <t>全く愛着がない</t>
  </si>
  <si>
    <t>Page13----------</t>
  </si>
  <si>
    <t>０点</t>
  </si>
  <si>
    <t>１点</t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</si>
  <si>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</si>
  <si>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</si>
  <si>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</si>
  <si>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</si>
  <si>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</si>
  <si>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</si>
  <si>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</si>
  <si>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</si>
  <si>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</si>
  <si>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Page14----------</t>
  </si>
  <si>
    <t>Page15----------</t>
  </si>
  <si>
    <t>問１５－１＿大地震の際の避難場所の認知</t>
  </si>
  <si>
    <t>知っている</t>
  </si>
  <si>
    <t>知らない</t>
  </si>
  <si>
    <t>Page16----------</t>
  </si>
  <si>
    <t>Page17----------</t>
  </si>
  <si>
    <t>問１６＿避難場所とのかかわり</t>
  </si>
  <si>
    <t>避難する場所の運営に携わっている</t>
  </si>
  <si>
    <t>かかわりはない</t>
  </si>
  <si>
    <t>Page18----------</t>
  </si>
  <si>
    <t>問１７①＿大地震時に避難場所に行くケース＜自宅建物の状態＞</t>
  </si>
  <si>
    <t>特に被害はないが余震などが不安なとき（家具転倒など）</t>
  </si>
  <si>
    <t>軽微でも外壁のひび割れ、瓦屋根の一部落下等が見られたとき</t>
  </si>
  <si>
    <t>半壊（柱の傾きや一部の崩落等があった）、または全壊したとき</t>
  </si>
  <si>
    <t>どんな場合であっても避難所にはいかない</t>
  </si>
  <si>
    <t>Page19----------</t>
  </si>
  <si>
    <t>備蓄した食料・飲料水がなくなったとき</t>
  </si>
  <si>
    <t>停電が長期化しそうなとき</t>
  </si>
  <si>
    <t>トイレが使えなくなったとき</t>
  </si>
  <si>
    <t>調理の手段が確保できなくなったとき</t>
  </si>
  <si>
    <t>Page20----------</t>
  </si>
  <si>
    <t>３日分以上の食料の備蓄</t>
  </si>
  <si>
    <t>３日分以上のトイレパックの備蓄</t>
  </si>
  <si>
    <t>携帯ラジオ、懐中電灯など非常持ち出し品の準備</t>
  </si>
  <si>
    <t>消火器の準備</t>
  </si>
  <si>
    <t>消火器の使用期限の確認</t>
  </si>
  <si>
    <t>家族との連絡方法、集合場所の確認</t>
  </si>
  <si>
    <t>日用品（医薬品、おむつ等）の準備</t>
  </si>
  <si>
    <t>地域の防災訓練への参加</t>
  </si>
  <si>
    <t>避難する場所の確認</t>
  </si>
  <si>
    <t>家具固定や窓ガラスへの飛散防止フィルムの貼付け</t>
  </si>
  <si>
    <t>通電火災を防ぐための感震ブレーカー等の設置</t>
  </si>
  <si>
    <t>近所で自力で避難が困難な高齢者、障害者等の把握</t>
  </si>
  <si>
    <t>情報収集のための自治体のＬＩＮＥやメーリングリストへの登録</t>
  </si>
  <si>
    <t>「横浜市避難ナビ」アプリのインストール</t>
  </si>
  <si>
    <t>Page21----------</t>
  </si>
  <si>
    <t>防災に関する講演会／専門的な知見に基づく情報</t>
  </si>
  <si>
    <t>駅やバス停、商業施設など／近隣地域に関する防災情報</t>
  </si>
  <si>
    <t>職場や学校／風水害が想定される際の対応に関する情報</t>
  </si>
  <si>
    <t>高齢者福祉サービスを利用する場／高齢者に関する防災情報</t>
  </si>
  <si>
    <t>障害福祉サービスを利用する場／障害者に関する防災情報</t>
  </si>
  <si>
    <t>既に事前の備え等を行っている</t>
  </si>
  <si>
    <t>Page22----------</t>
  </si>
  <si>
    <t>ご近所での親子サークル</t>
  </si>
  <si>
    <t>親子が集える地域の身近な場</t>
  </si>
  <si>
    <t>不安や悩んだ時の話し相手</t>
  </si>
  <si>
    <t>子育ての相談ができる場所</t>
  </si>
  <si>
    <t>子育て講座</t>
  </si>
  <si>
    <t>子育ての情報が得られる場所</t>
  </si>
  <si>
    <t>ちょっとした子どもの預かり</t>
  </si>
  <si>
    <t>食事提供等の支援</t>
  </si>
  <si>
    <t>子どもの学習の支援</t>
  </si>
  <si>
    <t>Page23----------</t>
  </si>
  <si>
    <t>在宅で医療を受けられる仕組み</t>
  </si>
  <si>
    <t>隣近所で助け合える見守りや声掛け</t>
  </si>
  <si>
    <t>身近な場所での健康づくりや介護予防活動</t>
  </si>
  <si>
    <t>介護保険制度や介護予防等の情報提供</t>
  </si>
  <si>
    <t>高齢者の権利や財産が守られる仕組み</t>
  </si>
  <si>
    <t>サロンや茶話会などご近所の人と交流ができる場</t>
  </si>
  <si>
    <t>買い物サービスや配食サービス等、困りごとへの生活支援</t>
  </si>
  <si>
    <t>子どもや若い世代と交流する場や機会</t>
  </si>
  <si>
    <t>保健・医療や介護等の専門職による家庭訪問・相談等</t>
  </si>
  <si>
    <t>認知症になっても暮らしやすい仕組み</t>
  </si>
  <si>
    <t>医療・介護が必要になっても切れ目なく支援が受けられる仕組み</t>
  </si>
  <si>
    <t>Page24----------</t>
  </si>
  <si>
    <t>とてもよい</t>
  </si>
  <si>
    <t>まあよい</t>
  </si>
  <si>
    <t>あまりよくない</t>
  </si>
  <si>
    <t>よくない</t>
  </si>
  <si>
    <t>Page25----------</t>
  </si>
  <si>
    <t>１日３食しっかりと食べる</t>
  </si>
  <si>
    <t>野菜を多く食べる</t>
  </si>
  <si>
    <t>塩分を控える</t>
  </si>
  <si>
    <t>喫煙をしない（受動喫煙をさける）</t>
  </si>
  <si>
    <t>お酒の量を控える</t>
  </si>
  <si>
    <t>十分な睡眠をとる</t>
  </si>
  <si>
    <t>ウォーキング（散歩）をする</t>
  </si>
  <si>
    <t>定期的に運動をする</t>
  </si>
  <si>
    <t>定期的にがん検診を受ける</t>
  </si>
  <si>
    <t>定期的に歯科検診を受ける</t>
  </si>
  <si>
    <t>１年に１回健康診断（特定健診・人間ドック）を受ける</t>
  </si>
  <si>
    <t>体重や血圧などをチェックする</t>
  </si>
  <si>
    <t>Page26----------</t>
  </si>
  <si>
    <t>自分の病気や健康</t>
  </si>
  <si>
    <t>家族の病気や健康</t>
  </si>
  <si>
    <t>家族の介護</t>
  </si>
  <si>
    <t>自分の老後のこと</t>
  </si>
  <si>
    <t>孤独</t>
  </si>
  <si>
    <t>一人暮らし</t>
  </si>
  <si>
    <t>認知症</t>
  </si>
  <si>
    <t>家事（食事の準備・掃除など）</t>
  </si>
  <si>
    <t>住宅</t>
  </si>
  <si>
    <t>収入が減る</t>
  </si>
  <si>
    <t>失業・倒産</t>
  </si>
  <si>
    <t>景気や生活費</t>
  </si>
  <si>
    <t>買物や通院等外出</t>
  </si>
  <si>
    <t>事故や災害</t>
  </si>
  <si>
    <t>近隣の犯罪や防犯のこと</t>
  </si>
  <si>
    <t>仕事や職場、学校などの人間関係</t>
  </si>
  <si>
    <t>子どもの保育や教育</t>
  </si>
  <si>
    <t>心配ごとや困っていることはない</t>
  </si>
  <si>
    <t>Page27----------</t>
  </si>
  <si>
    <t>花・緑の鑑賞</t>
  </si>
  <si>
    <t>園芸・ガーデニング体験</t>
  </si>
  <si>
    <t>農に関する体験</t>
  </si>
  <si>
    <t>地産地消</t>
  </si>
  <si>
    <t>生態系・生物多様性の保全</t>
  </si>
  <si>
    <t>環境負荷が少ない商品・サービスへの転換</t>
  </si>
  <si>
    <t>再生可能エネルギーへの転換</t>
  </si>
  <si>
    <t>省エネ住宅への転換</t>
  </si>
  <si>
    <t>シェアサイクル・シェアカーの利用</t>
  </si>
  <si>
    <t>新技術や新産業の導入・振興</t>
  </si>
  <si>
    <t>Page28----------</t>
  </si>
  <si>
    <t>広報よこはま各区版</t>
  </si>
  <si>
    <t>市が発行しているその他の印刷物（パンフレット、チラシなど）</t>
  </si>
  <si>
    <t>回覧板</t>
  </si>
  <si>
    <t>ポスター・掲示板</t>
  </si>
  <si>
    <t>タウン情報誌</t>
  </si>
  <si>
    <t>地域のインターネットメディア</t>
  </si>
  <si>
    <t>口コミ</t>
  </si>
  <si>
    <t>区のホームページ</t>
  </si>
  <si>
    <t>区のメールマガジン</t>
  </si>
  <si>
    <t>区のソーシャルメディア（Ｘ、フェイスブックなど）</t>
  </si>
  <si>
    <t>区のスマートフォン等のアプリ</t>
  </si>
  <si>
    <t>区以外のソーシャルメディア（Ｘ、フェイスブックなど）</t>
  </si>
  <si>
    <t>情報を得ていない</t>
  </si>
  <si>
    <t>Page29----------</t>
  </si>
  <si>
    <t>新聞</t>
  </si>
  <si>
    <t>テレビ</t>
  </si>
  <si>
    <t>ラジオ</t>
  </si>
  <si>
    <t>ウェブサイト</t>
  </si>
  <si>
    <t>ＹｏｕＴｕｂｅ</t>
  </si>
  <si>
    <t>Page30----------</t>
  </si>
  <si>
    <t>わからない・回答しない</t>
  </si>
  <si>
    <t>Page31----------</t>
  </si>
  <si>
    <t>問２８（ア）満足度＿保育園等の整備・放課後の居場所づくり</t>
  </si>
  <si>
    <t>Page32----------</t>
  </si>
  <si>
    <t>問２８（ア）満足度＿困難な状況にある子ども・家庭への支援</t>
  </si>
  <si>
    <t>Page33----------</t>
  </si>
  <si>
    <t>Page34----------</t>
  </si>
  <si>
    <t>Page35----------</t>
  </si>
  <si>
    <t>Page36----------</t>
  </si>
  <si>
    <t>問２８（ア）満足度＿図書関連サービスや読書週間の推進</t>
  </si>
  <si>
    <t>Page37----------</t>
  </si>
  <si>
    <t>Page38----------</t>
  </si>
  <si>
    <t>Page39----------</t>
  </si>
  <si>
    <t>Page40----------</t>
  </si>
  <si>
    <t>Page41----------</t>
  </si>
  <si>
    <t>Page42----------</t>
  </si>
  <si>
    <t>Page43----------</t>
  </si>
  <si>
    <t>問２８（ア）満足度＿経済的に困っている人への生活支援</t>
  </si>
  <si>
    <t>Page44----------</t>
  </si>
  <si>
    <t>Page45----------</t>
  </si>
  <si>
    <t>Page46----------</t>
  </si>
  <si>
    <t>問２８（ア）満足度＿環境にやさしいエネルギーに関する取組</t>
  </si>
  <si>
    <t>Page47----------</t>
  </si>
  <si>
    <t>Page48----------</t>
  </si>
  <si>
    <t>Page49----------</t>
  </si>
  <si>
    <t>Page50----------</t>
  </si>
  <si>
    <t>問２８（ア）満足度＿移動しやすいまちづくり・環境整備</t>
  </si>
  <si>
    <t>Page51----------</t>
  </si>
  <si>
    <t>Page52----------</t>
  </si>
  <si>
    <t>Page53----------</t>
  </si>
  <si>
    <t>Page54----------</t>
  </si>
  <si>
    <t>Page55----------</t>
  </si>
  <si>
    <t>Page56----------</t>
  </si>
  <si>
    <t>Page57----------</t>
  </si>
  <si>
    <t>問２８（ア）満足度＿区民文化センターの整備や市民文化の振興</t>
  </si>
  <si>
    <t>Page58----------</t>
  </si>
  <si>
    <t>問２８（ア）満足度＿証明書発行・各種手続などの住民サービス</t>
  </si>
  <si>
    <t>Page59----------</t>
  </si>
  <si>
    <t>Page60----------</t>
  </si>
  <si>
    <t>問２８（イ）重要度＿保育園等の整備・放課後の居場所づくり</t>
  </si>
  <si>
    <t>Page61----------</t>
  </si>
  <si>
    <t>問２８（イ）重要度＿困難な状況にある子ども・家庭への支援</t>
  </si>
  <si>
    <t>Page62----------</t>
  </si>
  <si>
    <t>Page63----------</t>
  </si>
  <si>
    <t>Page64----------</t>
  </si>
  <si>
    <t>Page65----------</t>
  </si>
  <si>
    <t>問２８（イ）重要度＿図書関連サービスや読書週間の推進</t>
  </si>
  <si>
    <t>Page66----------</t>
  </si>
  <si>
    <t>Page67----------</t>
  </si>
  <si>
    <t>Page68----------</t>
  </si>
  <si>
    <t>Page69----------</t>
  </si>
  <si>
    <t>Page70----------</t>
  </si>
  <si>
    <t>Page71----------</t>
  </si>
  <si>
    <t>Page72----------</t>
  </si>
  <si>
    <t>問２８（イ）重要度＿経済的に困っている人への生活支援</t>
  </si>
  <si>
    <t>Page73----------</t>
  </si>
  <si>
    <t>Page74----------</t>
  </si>
  <si>
    <t>Page75----------</t>
  </si>
  <si>
    <t>問２８（イ）重要度＿環境にやさしいエネルギーに関する取組</t>
  </si>
  <si>
    <t>Page76----------</t>
  </si>
  <si>
    <t>Page77----------</t>
  </si>
  <si>
    <t>Page78----------</t>
  </si>
  <si>
    <t>Page79----------</t>
  </si>
  <si>
    <t>問２８（イ）重要度＿移動しやすいまちづくり・環境整備</t>
  </si>
  <si>
    <t>Page80----------</t>
  </si>
  <si>
    <t>Page81----------</t>
  </si>
  <si>
    <t>Page82----------</t>
  </si>
  <si>
    <t>Page83----------</t>
  </si>
  <si>
    <t>Page84----------</t>
  </si>
  <si>
    <t>Page85----------</t>
  </si>
  <si>
    <t>Page86----------</t>
  </si>
  <si>
    <t>問２８（イ）重要度＿区民文化センターの整備や市民文化の振興</t>
  </si>
  <si>
    <t>Page87----------</t>
  </si>
  <si>
    <t>問２８（イ）重要度＿証明書発行・各種手続などの住民サービス</t>
  </si>
  <si>
    <t>Page88----------</t>
  </si>
  <si>
    <t>男性</t>
  </si>
  <si>
    <t>女性</t>
  </si>
  <si>
    <t>Page89----------</t>
  </si>
  <si>
    <t>１８～１９歳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</si>
  <si>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</si>
  <si>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</si>
  <si>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</si>
  <si>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</si>
  <si>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</si>
  <si>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</si>
  <si>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</si>
  <si>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</si>
  <si>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</si>
  <si>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</si>
  <si>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</si>
  <si>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</si>
  <si>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</si>
  <si>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８５歳以上</t>
  </si>
  <si>
    <t>Page90----------</t>
  </si>
  <si>
    <t>ひとり暮らし</t>
  </si>
  <si>
    <t>夫婦（パートナー）のみ</t>
  </si>
  <si>
    <t>親と子（二世代）</t>
  </si>
  <si>
    <t>祖父母と親と子（三世代）</t>
  </si>
  <si>
    <t>Page91----------</t>
  </si>
  <si>
    <t>未就学児（保育園児・幼稚園児を除く）</t>
  </si>
  <si>
    <t>保育園児</t>
  </si>
  <si>
    <t>幼稚園児</t>
  </si>
  <si>
    <t>小学生</t>
  </si>
  <si>
    <t>中学生</t>
  </si>
  <si>
    <t>高校生・高専生</t>
  </si>
  <si>
    <t>短大生・大学生・大学院生</t>
  </si>
  <si>
    <t>介護など支援を要する人</t>
  </si>
  <si>
    <t>当てはまる同居人はいない</t>
  </si>
  <si>
    <t>Page92----------</t>
  </si>
  <si>
    <t>会社員・公務員・団体職員など</t>
  </si>
  <si>
    <t>自営業・自由業</t>
  </si>
  <si>
    <t>パート・アルバイトなど</t>
  </si>
  <si>
    <t>学生</t>
  </si>
  <si>
    <t>家事専業</t>
  </si>
  <si>
    <t>就労などはしていない（無職）</t>
  </si>
  <si>
    <t>Page93----------</t>
  </si>
  <si>
    <t>既婚（配偶者あり・パートナーシップ制度含む）</t>
  </si>
  <si>
    <t>既婚（離別・死別）</t>
  </si>
  <si>
    <t>未婚</t>
  </si>
  <si>
    <t>Page94----------</t>
  </si>
  <si>
    <t>Page95----------</t>
  </si>
  <si>
    <t>大倉山一丁目</t>
  </si>
  <si>
    <t>大倉山二丁目</t>
  </si>
  <si>
    <t>大倉山三丁目</t>
  </si>
  <si>
    <t>大倉山四丁目</t>
  </si>
  <si>
    <t>大倉山五丁目</t>
  </si>
  <si>
    <t>大倉山六丁目</t>
  </si>
  <si>
    <t>大倉山七丁目</t>
  </si>
  <si>
    <t>大曽根一丁目</t>
  </si>
  <si>
    <t>大曽根二丁目</t>
  </si>
  <si>
    <t>大曽根三丁目</t>
  </si>
  <si>
    <t>大曽根台</t>
  </si>
  <si>
    <t>菊名一丁目</t>
  </si>
  <si>
    <t>菊名二丁目</t>
  </si>
  <si>
    <t>菊名三丁目</t>
  </si>
  <si>
    <t>菊名四丁目</t>
  </si>
  <si>
    <t>菊名五丁目</t>
  </si>
  <si>
    <t>菊名六丁目</t>
  </si>
  <si>
    <t>菊名七丁目</t>
  </si>
  <si>
    <t>岸根町</t>
  </si>
  <si>
    <t>北新横浜一丁目</t>
  </si>
  <si>
    <t>北新横浜二丁目</t>
  </si>
  <si>
    <t>小机町</t>
  </si>
  <si>
    <t>篠原町</t>
  </si>
  <si>
    <t>篠原北一丁目</t>
  </si>
  <si>
    <t>篠原北二丁目</t>
  </si>
  <si>
    <t>篠原台町</t>
  </si>
  <si>
    <t>篠原西町</t>
  </si>
  <si>
    <t>篠原東一丁目</t>
  </si>
  <si>
    <t>篠原東二丁目</t>
  </si>
  <si>
    <t>篠原東三丁目</t>
  </si>
  <si>
    <t>下田町一丁目</t>
  </si>
  <si>
    <t>下田町二丁目</t>
  </si>
  <si>
    <t>下田町三丁目</t>
  </si>
  <si>
    <t>下田町四丁目</t>
  </si>
  <si>
    <t>下田町五丁目</t>
  </si>
  <si>
    <t>下田町六丁目</t>
  </si>
  <si>
    <t>新横浜一丁目</t>
  </si>
  <si>
    <t>新横浜二丁目</t>
  </si>
  <si>
    <t>新横浜三丁目</t>
  </si>
  <si>
    <t>新吉田町</t>
  </si>
  <si>
    <t>新吉田東一丁目</t>
  </si>
  <si>
    <t>新吉田東二丁目</t>
  </si>
  <si>
    <t>新吉田東三丁目</t>
  </si>
  <si>
    <t>新吉田東四丁目</t>
  </si>
  <si>
    <t>新吉田東五丁目</t>
  </si>
  <si>
    <t>新吉田東六丁目</t>
  </si>
  <si>
    <t>新吉田東七丁目</t>
  </si>
  <si>
    <t>新吉田東八丁目</t>
  </si>
  <si>
    <t>高田町</t>
  </si>
  <si>
    <t>高田西一丁目</t>
  </si>
  <si>
    <t>高田西二丁目</t>
  </si>
  <si>
    <t>高田西三丁目</t>
  </si>
  <si>
    <t>高田西四丁目</t>
  </si>
  <si>
    <t>高田西五丁目</t>
  </si>
  <si>
    <t>高田東一丁目</t>
  </si>
  <si>
    <t>高田東二丁目</t>
  </si>
  <si>
    <t>高田東三丁目</t>
  </si>
  <si>
    <t>高田東四丁目</t>
  </si>
  <si>
    <t>樽町一丁目</t>
  </si>
  <si>
    <t>樽町二丁目</t>
  </si>
  <si>
    <t>樽町三丁目</t>
  </si>
  <si>
    <t>樽町四丁目</t>
  </si>
  <si>
    <t>綱島上町</t>
  </si>
  <si>
    <t>綱島台</t>
  </si>
  <si>
    <t>綱島西一丁目</t>
  </si>
  <si>
    <t>綱島西二丁目</t>
  </si>
  <si>
    <t>綱島西三丁目</t>
  </si>
  <si>
    <t>綱島西四丁目</t>
  </si>
  <si>
    <t>綱島西五丁目</t>
  </si>
  <si>
    <t>綱島西六丁目</t>
  </si>
  <si>
    <t>綱島東一丁目</t>
  </si>
  <si>
    <t>綱島東二丁目</t>
  </si>
  <si>
    <t>綱島東三丁目</t>
  </si>
  <si>
    <t>綱島東四丁目</t>
  </si>
  <si>
    <t>綱島東五丁目</t>
  </si>
  <si>
    <t>綱島東六丁目</t>
  </si>
  <si>
    <t>鳥山町</t>
  </si>
  <si>
    <t>仲手原一丁目</t>
  </si>
  <si>
    <t>仲手原二丁目</t>
  </si>
  <si>
    <t>錦が丘</t>
  </si>
  <si>
    <t>新羽町</t>
  </si>
  <si>
    <t>日吉一丁目</t>
  </si>
  <si>
    <t>日吉二丁目</t>
  </si>
  <si>
    <t>日吉三丁目</t>
  </si>
  <si>
    <t>日吉四丁目</t>
  </si>
  <si>
    <t>日吉五丁目</t>
  </si>
  <si>
    <t>日吉六丁目</t>
  </si>
  <si>
    <t>日吉七丁目</t>
  </si>
  <si>
    <t>日吉本町一丁目</t>
  </si>
  <si>
    <t>日吉本町二丁目</t>
  </si>
  <si>
    <t>日吉本町三丁目</t>
  </si>
  <si>
    <t>日吉本町四丁目</t>
  </si>
  <si>
    <t>日吉本町五丁目</t>
  </si>
  <si>
    <t>日吉本町六丁目</t>
  </si>
  <si>
    <t>富士塚一丁目</t>
  </si>
  <si>
    <t>富士塚二丁目</t>
  </si>
  <si>
    <t>大豆戸町</t>
  </si>
  <si>
    <t>箕輪町一丁目</t>
  </si>
  <si>
    <t>箕輪町二丁目</t>
  </si>
  <si>
    <t>箕輪町三丁目</t>
  </si>
  <si>
    <t>師岡町</t>
  </si>
  <si>
    <t>Page96----------</t>
  </si>
  <si>
    <t>持家（一戸建て）</t>
  </si>
  <si>
    <t>持家（マンション・共同住宅）</t>
  </si>
  <si>
    <t>借家（一戸建て）</t>
  </si>
  <si>
    <t>借家（県営・市営の共同住宅）</t>
  </si>
  <si>
    <t>借家（都市再生機構（旧公団）・公社の共同住宅）</t>
  </si>
  <si>
    <t>借家（社宅、公務員住宅）</t>
  </si>
  <si>
    <t>Page97----------</t>
  </si>
  <si>
    <t>２年未満</t>
  </si>
  <si>
    <t>２年以上～５年未満</t>
  </si>
  <si>
    <t>１０年以上～１５年未満</t>
  </si>
  <si>
    <t>１５年以上～２０年未満</t>
  </si>
  <si>
    <t>２０年以上～２５年未満</t>
  </si>
  <si>
    <t>２５年以上～３０年未満</t>
  </si>
  <si>
    <t>３０年以上</t>
  </si>
  <si>
    <t>回答方法</t>
  </si>
  <si>
    <t>郵送</t>
  </si>
  <si>
    <t>Ｗｅｂ</t>
  </si>
  <si>
    <t>Page0----------</t>
    <phoneticPr fontId="20"/>
  </si>
  <si>
    <t>３日分以上の飲料水の備蓄</t>
  </si>
  <si>
    <t>問２７＿普段の情報入手方法（行政・地域情報に限らず）</t>
  </si>
  <si>
    <t>Ｆ１性別</t>
  </si>
  <si>
    <t>Ｆ２年齢</t>
  </si>
  <si>
    <t>Ｆ３家族構成</t>
  </si>
  <si>
    <t>Ｆ４同居者</t>
  </si>
  <si>
    <t>Ｆ５職業</t>
  </si>
  <si>
    <t>Ｆ６配偶者（パートナー）の有無</t>
  </si>
  <si>
    <t>Ｆ７配偶者（パートナー）の職業</t>
  </si>
  <si>
    <t>Ｆ８居住地域（町丁）</t>
  </si>
  <si>
    <t>Ｆ９住居形態</t>
  </si>
  <si>
    <t>Ｆ１０現在の住まいでの居住期間</t>
  </si>
  <si>
    <t>平均</t>
    <rPh sb="0" eb="2">
      <t>ヘイキン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</si>
</sst>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Meiryo UI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8" fillId="0" borderId="10" xfId="0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21" fillId="0" borderId="0" xfId="0" applyFont="1" applyAlignment="1">
      <alignment vertical="top"/>
    </xf>
    <xf numFmtId="9" fontId="18" fillId="0" borderId="10" xfId="0" applyNumberFormat="1" applyFont="1" applyBorder="1" applyAlignment="1">
      <alignment vertical="top"/>
    </xf>
    <xf numFmtId="176" fontId="19" fillId="0" borderId="0" xfId="0" applyNumberFormat="1" applyFont="1" applyAlignment="1">
      <alignment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90"/>
  <sheetViews>
    <sheetView tabSelected="1" zoomScaleNormal="100" workbookViewId="0">
      <selection activeCell="G8" sqref="G8"/>
    </sheetView>
  </sheetViews>
  <sheetFormatPr defaultRowHeight="15.75" x14ac:dyDescent="0.4"/>
  <cols>
    <col min="1" max="1" width="9" style="1"/>
    <col min="2" max="14" width="9" style="2"/>
    <col min="15" max="15" width="9" style="2" customWidth="1"/>
    <col min="16" max="54" width="9" style="2"/>
    <col min="55" max="16384" width="9" style="1"/>
  </cols>
  <sheetData>
    <row r="1" spans="1:18" x14ac:dyDescent="0.4">
      <c r="A1" s="1" t="s">
        <v>598</v>
      </c>
    </row>
    <row r="2" spans="1:18" x14ac:dyDescent="0.4">
      <c r="A2" s="5" t="s">
        <v>595</v>
      </c>
    </row>
    <row r="3" spans="1:18" x14ac:dyDescent="0.4">
      <c r="A3" s="3" t="s">
        <v>96</v>
      </c>
      <c r="B3" s="4" t="s">
        <v>596</v>
      </c>
      <c r="C3" s="4" t="s">
        <v>597</v>
      </c>
    </row>
    <row r="4" spans="1:18" x14ac:dyDescent="0.4">
      <c r="A4" s="3">
        <v>1692</v>
      </c>
      <c r="B4" s="4">
        <v>802</v>
      </c>
      <c r="C4" s="4">
        <v>889</v>
      </c>
    </row>
    <row r="5" spans="1:18" x14ac:dyDescent="0.4">
      <c r="A5" s="6">
        <v>1</v>
      </c>
      <c r="B5" s="4">
        <v>47.4</v>
      </c>
      <c r="C5" s="4">
        <v>52.6</v>
      </c>
    </row>
    <row r="6" spans="1:18" x14ac:dyDescent="0.4">
      <c r="A6" s="1" t="s">
        <v>94</v>
      </c>
    </row>
    <row r="7" spans="1:18" x14ac:dyDescent="0.4">
      <c r="A7" s="5" t="s">
        <v>95</v>
      </c>
    </row>
    <row r="8" spans="1:18" ht="31.5" x14ac:dyDescent="0.4">
      <c r="A8" s="3" t="s">
        <v>96</v>
      </c>
      <c r="B8" s="4" t="s">
        <v>97</v>
      </c>
      <c r="C8" s="4" t="s">
        <v>98</v>
      </c>
      <c r="D8" s="4" t="s">
        <v>99</v>
      </c>
      <c r="E8" s="4" t="s">
        <v>100</v>
      </c>
    </row>
    <row r="9" spans="1:18" x14ac:dyDescent="0.4">
      <c r="A9" s="3">
        <v>1692</v>
      </c>
      <c r="B9" s="4">
        <v>979</v>
      </c>
      <c r="C9" s="4">
        <v>533</v>
      </c>
      <c r="D9" s="4">
        <v>172</v>
      </c>
      <c r="E9" s="4">
        <v>8</v>
      </c>
    </row>
    <row r="10" spans="1:18" x14ac:dyDescent="0.4">
      <c r="A10" s="6">
        <v>1</v>
      </c>
      <c r="B10" s="4">
        <v>57.8</v>
      </c>
      <c r="C10" s="4">
        <v>31.5</v>
      </c>
      <c r="D10" s="4">
        <v>10.199999999999999</v>
      </c>
      <c r="E10" s="4">
        <v>0.5</v>
      </c>
    </row>
    <row r="11" spans="1:18" x14ac:dyDescent="0.4">
      <c r="A11" s="1" t="s">
        <v>101</v>
      </c>
    </row>
    <row r="12" spans="1:18" x14ac:dyDescent="0.4">
      <c r="A12" s="5" t="s">
        <v>0</v>
      </c>
    </row>
    <row r="13" spans="1:18" ht="78.75" x14ac:dyDescent="0.4">
      <c r="A13" s="3" t="s">
        <v>96</v>
      </c>
      <c r="B13" s="4" t="s">
        <v>102</v>
      </c>
      <c r="C13" s="4" t="s">
        <v>103</v>
      </c>
      <c r="D13" s="4" t="s">
        <v>104</v>
      </c>
      <c r="E13" s="4" t="s">
        <v>105</v>
      </c>
      <c r="F13" s="4" t="s">
        <v>1</v>
      </c>
      <c r="G13" s="4" t="s">
        <v>106</v>
      </c>
      <c r="H13" s="4" t="s">
        <v>107</v>
      </c>
      <c r="I13" s="4" t="s">
        <v>108</v>
      </c>
      <c r="J13" s="4" t="s">
        <v>109</v>
      </c>
      <c r="K13" s="4" t="s">
        <v>110</v>
      </c>
      <c r="L13" s="4" t="s">
        <v>111</v>
      </c>
      <c r="M13" s="4" t="s">
        <v>112</v>
      </c>
      <c r="N13" s="4" t="s">
        <v>113</v>
      </c>
      <c r="O13" s="4" t="s">
        <v>114</v>
      </c>
      <c r="P13" s="4" t="s">
        <v>115</v>
      </c>
      <c r="Q13" s="4" t="s">
        <v>116</v>
      </c>
      <c r="R13" s="4" t="s">
        <v>100</v>
      </c>
    </row>
    <row r="14" spans="1:18" x14ac:dyDescent="0.4">
      <c r="A14" s="3">
        <v>482</v>
      </c>
      <c r="B14" s="4">
        <v>250</v>
      </c>
      <c r="C14" s="4">
        <v>92</v>
      </c>
      <c r="D14" s="4">
        <v>52</v>
      </c>
      <c r="E14" s="4">
        <v>68</v>
      </c>
      <c r="F14" s="4">
        <v>101</v>
      </c>
      <c r="G14" s="4">
        <v>122</v>
      </c>
      <c r="H14" s="4">
        <v>20</v>
      </c>
      <c r="I14" s="4">
        <v>6</v>
      </c>
      <c r="J14" s="4">
        <v>8</v>
      </c>
      <c r="K14" s="4">
        <v>27</v>
      </c>
      <c r="L14" s="4">
        <v>48</v>
      </c>
      <c r="M14" s="4">
        <v>50</v>
      </c>
      <c r="N14" s="4">
        <v>48</v>
      </c>
      <c r="O14" s="4">
        <v>2</v>
      </c>
      <c r="P14" s="4">
        <v>28</v>
      </c>
      <c r="Q14" s="4">
        <v>37</v>
      </c>
      <c r="R14" s="4">
        <v>3</v>
      </c>
    </row>
    <row r="15" spans="1:18" x14ac:dyDescent="0.4">
      <c r="A15" s="6">
        <v>1</v>
      </c>
      <c r="B15" s="4">
        <v>51.8</v>
      </c>
      <c r="C15" s="4">
        <v>19.2</v>
      </c>
      <c r="D15" s="4">
        <v>10.8</v>
      </c>
      <c r="E15" s="4">
        <v>14</v>
      </c>
      <c r="F15" s="4">
        <v>20.9</v>
      </c>
      <c r="G15" s="4">
        <v>25.3</v>
      </c>
      <c r="H15" s="4">
        <v>4</v>
      </c>
      <c r="I15" s="4">
        <v>1.2</v>
      </c>
      <c r="J15" s="4">
        <v>1.6</v>
      </c>
      <c r="K15" s="4">
        <v>5.5</v>
      </c>
      <c r="L15" s="4">
        <v>10</v>
      </c>
      <c r="M15" s="4">
        <v>10.4</v>
      </c>
      <c r="N15" s="4">
        <v>10</v>
      </c>
      <c r="O15" s="4">
        <v>0.5</v>
      </c>
      <c r="P15" s="4">
        <v>5.8</v>
      </c>
      <c r="Q15" s="4">
        <v>7.6</v>
      </c>
      <c r="R15" s="4">
        <v>0.7</v>
      </c>
    </row>
    <row r="16" spans="1:18" x14ac:dyDescent="0.4">
      <c r="A16" s="1" t="s">
        <v>117</v>
      </c>
    </row>
    <row r="17" spans="1:16" x14ac:dyDescent="0.4">
      <c r="A17" s="5" t="s">
        <v>2</v>
      </c>
    </row>
    <row r="18" spans="1:16" ht="94.5" x14ac:dyDescent="0.4">
      <c r="A18" s="3" t="s">
        <v>96</v>
      </c>
      <c r="B18" s="4" t="s">
        <v>118</v>
      </c>
      <c r="C18" s="4" t="s">
        <v>119</v>
      </c>
      <c r="D18" s="4" t="s">
        <v>3</v>
      </c>
      <c r="E18" s="4" t="s">
        <v>4</v>
      </c>
      <c r="F18" s="4" t="s">
        <v>120</v>
      </c>
      <c r="G18" s="4" t="s">
        <v>121</v>
      </c>
      <c r="H18" s="4" t="s">
        <v>122</v>
      </c>
      <c r="I18" s="4" t="s">
        <v>123</v>
      </c>
      <c r="J18" s="4" t="s">
        <v>124</v>
      </c>
      <c r="K18" s="4" t="s">
        <v>125</v>
      </c>
      <c r="L18" s="4" t="s">
        <v>115</v>
      </c>
      <c r="M18" s="4" t="s">
        <v>116</v>
      </c>
      <c r="N18" s="4" t="s">
        <v>100</v>
      </c>
    </row>
    <row r="19" spans="1:16" x14ac:dyDescent="0.4">
      <c r="A19" s="3">
        <v>1678</v>
      </c>
      <c r="B19" s="4">
        <v>956</v>
      </c>
      <c r="C19" s="4">
        <v>767</v>
      </c>
      <c r="D19" s="4">
        <v>570</v>
      </c>
      <c r="E19" s="4">
        <v>359</v>
      </c>
      <c r="F19" s="4">
        <v>415</v>
      </c>
      <c r="G19" s="4">
        <v>372</v>
      </c>
      <c r="H19" s="4">
        <v>186</v>
      </c>
      <c r="I19" s="4">
        <v>157</v>
      </c>
      <c r="J19" s="4">
        <v>263</v>
      </c>
      <c r="K19" s="4">
        <v>105</v>
      </c>
      <c r="L19" s="4">
        <v>195</v>
      </c>
      <c r="M19" s="4">
        <v>33</v>
      </c>
      <c r="N19" s="4">
        <v>105</v>
      </c>
    </row>
    <row r="20" spans="1:16" x14ac:dyDescent="0.4">
      <c r="A20" s="6">
        <v>1</v>
      </c>
      <c r="B20" s="4">
        <v>57</v>
      </c>
      <c r="C20" s="4">
        <v>45.7</v>
      </c>
      <c r="D20" s="4">
        <v>34</v>
      </c>
      <c r="E20" s="4">
        <v>21.4</v>
      </c>
      <c r="F20" s="4">
        <v>24.8</v>
      </c>
      <c r="G20" s="4">
        <v>22.2</v>
      </c>
      <c r="H20" s="4">
        <v>11.1</v>
      </c>
      <c r="I20" s="4">
        <v>9.4</v>
      </c>
      <c r="J20" s="4">
        <v>15.7</v>
      </c>
      <c r="K20" s="4">
        <v>6.2</v>
      </c>
      <c r="L20" s="4">
        <v>11.6</v>
      </c>
      <c r="M20" s="4">
        <v>2</v>
      </c>
      <c r="N20" s="4">
        <v>6.3</v>
      </c>
    </row>
    <row r="21" spans="1:16" x14ac:dyDescent="0.4">
      <c r="A21" s="1" t="s">
        <v>126</v>
      </c>
    </row>
    <row r="22" spans="1:16" x14ac:dyDescent="0.4">
      <c r="A22" s="5" t="s">
        <v>5</v>
      </c>
    </row>
    <row r="23" spans="1:16" ht="94.5" x14ac:dyDescent="0.4">
      <c r="A23" s="3" t="s">
        <v>96</v>
      </c>
      <c r="B23" s="4" t="s">
        <v>127</v>
      </c>
      <c r="C23" s="4" t="s">
        <v>128</v>
      </c>
      <c r="D23" s="4" t="s">
        <v>129</v>
      </c>
      <c r="E23" s="4" t="s">
        <v>130</v>
      </c>
      <c r="F23" s="4" t="s">
        <v>131</v>
      </c>
      <c r="G23" s="4" t="s">
        <v>132</v>
      </c>
      <c r="H23" s="4" t="s">
        <v>133</v>
      </c>
      <c r="I23" s="4" t="s">
        <v>134</v>
      </c>
      <c r="J23" s="4" t="s">
        <v>135</v>
      </c>
      <c r="K23" s="4" t="s">
        <v>136</v>
      </c>
      <c r="L23" s="4" t="s">
        <v>115</v>
      </c>
      <c r="M23" s="4" t="s">
        <v>116</v>
      </c>
      <c r="N23" s="4" t="s">
        <v>100</v>
      </c>
    </row>
    <row r="24" spans="1:16" x14ac:dyDescent="0.4">
      <c r="A24" s="3">
        <v>1680</v>
      </c>
      <c r="B24" s="4">
        <v>300</v>
      </c>
      <c r="C24" s="4">
        <v>90</v>
      </c>
      <c r="D24" s="4">
        <v>120</v>
      </c>
      <c r="E24" s="4">
        <v>21</v>
      </c>
      <c r="F24" s="4">
        <v>41</v>
      </c>
      <c r="G24" s="4">
        <v>92</v>
      </c>
      <c r="H24" s="4">
        <v>31</v>
      </c>
      <c r="I24" s="4">
        <v>43</v>
      </c>
      <c r="J24" s="4">
        <v>21</v>
      </c>
      <c r="K24" s="4">
        <v>195</v>
      </c>
      <c r="L24" s="4">
        <v>1045</v>
      </c>
      <c r="M24" s="4">
        <v>37</v>
      </c>
      <c r="N24" s="4">
        <v>36</v>
      </c>
    </row>
    <row r="25" spans="1:16" x14ac:dyDescent="0.4">
      <c r="A25" s="6">
        <v>1</v>
      </c>
      <c r="B25" s="4">
        <v>17.8</v>
      </c>
      <c r="C25" s="4">
        <v>5.4</v>
      </c>
      <c r="D25" s="4">
        <v>7.1</v>
      </c>
      <c r="E25" s="4">
        <v>1.3</v>
      </c>
      <c r="F25" s="4">
        <v>2.4</v>
      </c>
      <c r="G25" s="4">
        <v>5.5</v>
      </c>
      <c r="H25" s="4">
        <v>1.8</v>
      </c>
      <c r="I25" s="4">
        <v>2.6</v>
      </c>
      <c r="J25" s="4">
        <v>1.3</v>
      </c>
      <c r="K25" s="4">
        <v>11.6</v>
      </c>
      <c r="L25" s="4">
        <v>62.2</v>
      </c>
      <c r="M25" s="4">
        <v>2.2000000000000002</v>
      </c>
      <c r="N25" s="4">
        <v>2.2000000000000002</v>
      </c>
    </row>
    <row r="26" spans="1:16" x14ac:dyDescent="0.4">
      <c r="A26" s="1" t="s">
        <v>137</v>
      </c>
    </row>
    <row r="27" spans="1:16" x14ac:dyDescent="0.4">
      <c r="A27" s="5" t="s">
        <v>6</v>
      </c>
    </row>
    <row r="28" spans="1:16" ht="94.5" x14ac:dyDescent="0.4">
      <c r="A28" s="3" t="s">
        <v>96</v>
      </c>
      <c r="B28" s="4" t="s">
        <v>138</v>
      </c>
      <c r="C28" s="4" t="s">
        <v>139</v>
      </c>
      <c r="D28" s="4" t="s">
        <v>140</v>
      </c>
      <c r="E28" s="4" t="s">
        <v>7</v>
      </c>
      <c r="F28" s="4" t="s">
        <v>141</v>
      </c>
      <c r="G28" s="4" t="s">
        <v>8</v>
      </c>
      <c r="H28" s="4" t="s">
        <v>142</v>
      </c>
      <c r="I28" s="4" t="s">
        <v>143</v>
      </c>
      <c r="J28" s="4" t="s">
        <v>9</v>
      </c>
      <c r="K28" s="4" t="s">
        <v>144</v>
      </c>
      <c r="L28" s="4" t="s">
        <v>145</v>
      </c>
      <c r="M28" s="4" t="s">
        <v>146</v>
      </c>
      <c r="N28" s="4" t="s">
        <v>147</v>
      </c>
      <c r="O28" s="4" t="s">
        <v>116</v>
      </c>
      <c r="P28" s="4" t="s">
        <v>100</v>
      </c>
    </row>
    <row r="29" spans="1:16" x14ac:dyDescent="0.4">
      <c r="A29" s="3">
        <v>1677</v>
      </c>
      <c r="B29" s="4">
        <v>469</v>
      </c>
      <c r="C29" s="4">
        <v>679</v>
      </c>
      <c r="D29" s="4">
        <v>713</v>
      </c>
      <c r="E29" s="4">
        <v>415</v>
      </c>
      <c r="F29" s="4">
        <v>380</v>
      </c>
      <c r="G29" s="4">
        <v>195</v>
      </c>
      <c r="H29" s="4">
        <v>197</v>
      </c>
      <c r="I29" s="4">
        <v>49</v>
      </c>
      <c r="J29" s="4">
        <v>255</v>
      </c>
      <c r="K29" s="4">
        <v>147</v>
      </c>
      <c r="L29" s="4">
        <v>88</v>
      </c>
      <c r="M29" s="4">
        <v>278</v>
      </c>
      <c r="N29" s="4">
        <v>179</v>
      </c>
      <c r="O29" s="4">
        <v>35</v>
      </c>
      <c r="P29" s="4">
        <v>34</v>
      </c>
    </row>
    <row r="30" spans="1:16" x14ac:dyDescent="0.4">
      <c r="A30" s="6">
        <v>1</v>
      </c>
      <c r="B30" s="4">
        <v>28</v>
      </c>
      <c r="C30" s="4">
        <v>40.5</v>
      </c>
      <c r="D30" s="4">
        <v>42.5</v>
      </c>
      <c r="E30" s="4">
        <v>24.8</v>
      </c>
      <c r="F30" s="4">
        <v>22.7</v>
      </c>
      <c r="G30" s="4">
        <v>11.6</v>
      </c>
      <c r="H30" s="4">
        <v>11.8</v>
      </c>
      <c r="I30" s="4">
        <v>2.9</v>
      </c>
      <c r="J30" s="4">
        <v>15.2</v>
      </c>
      <c r="K30" s="4">
        <v>8.8000000000000007</v>
      </c>
      <c r="L30" s="4">
        <v>5.2</v>
      </c>
      <c r="M30" s="4">
        <v>16.5</v>
      </c>
      <c r="N30" s="4">
        <v>10.7</v>
      </c>
      <c r="O30" s="4">
        <v>2.1</v>
      </c>
      <c r="P30" s="4">
        <v>2</v>
      </c>
    </row>
    <row r="31" spans="1:16" x14ac:dyDescent="0.4">
      <c r="A31" s="1" t="s">
        <v>148</v>
      </c>
    </row>
    <row r="32" spans="1:16" x14ac:dyDescent="0.4">
      <c r="A32" s="5" t="s">
        <v>10</v>
      </c>
    </row>
    <row r="33" spans="1:10" ht="94.5" x14ac:dyDescent="0.4">
      <c r="A33" s="3" t="s">
        <v>96</v>
      </c>
      <c r="B33" s="4" t="s">
        <v>149</v>
      </c>
      <c r="C33" s="4" t="s">
        <v>150</v>
      </c>
      <c r="D33" s="4" t="s">
        <v>151</v>
      </c>
      <c r="E33" s="4" t="s">
        <v>152</v>
      </c>
      <c r="F33" s="4" t="s">
        <v>153</v>
      </c>
      <c r="G33" s="4" t="s">
        <v>100</v>
      </c>
    </row>
    <row r="34" spans="1:10" x14ac:dyDescent="0.4">
      <c r="A34" s="3">
        <v>1692</v>
      </c>
      <c r="B34" s="4">
        <v>433</v>
      </c>
      <c r="C34" s="4">
        <v>809</v>
      </c>
      <c r="D34" s="4">
        <v>308</v>
      </c>
      <c r="E34" s="4">
        <v>48</v>
      </c>
      <c r="F34" s="4">
        <v>53</v>
      </c>
      <c r="G34" s="4">
        <v>40</v>
      </c>
    </row>
    <row r="35" spans="1:10" x14ac:dyDescent="0.4">
      <c r="A35" s="6">
        <v>1</v>
      </c>
      <c r="B35" s="4">
        <v>25.6</v>
      </c>
      <c r="C35" s="4">
        <v>47.8</v>
      </c>
      <c r="D35" s="4">
        <v>18.2</v>
      </c>
      <c r="E35" s="4">
        <v>2.9</v>
      </c>
      <c r="F35" s="4">
        <v>3.1</v>
      </c>
      <c r="G35" s="4">
        <v>2.4</v>
      </c>
    </row>
    <row r="36" spans="1:10" x14ac:dyDescent="0.4">
      <c r="A36" s="1" t="s">
        <v>154</v>
      </c>
    </row>
    <row r="37" spans="1:10" x14ac:dyDescent="0.4">
      <c r="A37" s="5" t="s">
        <v>155</v>
      </c>
    </row>
    <row r="38" spans="1:10" ht="78.75" x14ac:dyDescent="0.4">
      <c r="A38" s="3" t="s">
        <v>96</v>
      </c>
      <c r="B38" s="4" t="s">
        <v>156</v>
      </c>
      <c r="C38" s="4" t="s">
        <v>157</v>
      </c>
      <c r="D38" s="4" t="s">
        <v>158</v>
      </c>
      <c r="E38" s="4" t="s">
        <v>159</v>
      </c>
      <c r="F38" s="4" t="s">
        <v>100</v>
      </c>
    </row>
    <row r="39" spans="1:10" x14ac:dyDescent="0.4">
      <c r="A39" s="3">
        <v>1692</v>
      </c>
      <c r="B39" s="4">
        <v>1368</v>
      </c>
      <c r="C39" s="4">
        <v>152</v>
      </c>
      <c r="D39" s="4">
        <v>130</v>
      </c>
      <c r="E39" s="4">
        <v>15</v>
      </c>
      <c r="F39" s="4">
        <v>26</v>
      </c>
    </row>
    <row r="40" spans="1:10" x14ac:dyDescent="0.4">
      <c r="A40" s="6">
        <v>1</v>
      </c>
      <c r="B40" s="4">
        <v>80.900000000000006</v>
      </c>
      <c r="C40" s="4">
        <v>9</v>
      </c>
      <c r="D40" s="4">
        <v>7.7</v>
      </c>
      <c r="E40" s="4">
        <v>0.9</v>
      </c>
      <c r="F40" s="4">
        <v>1.5</v>
      </c>
    </row>
    <row r="41" spans="1:10" x14ac:dyDescent="0.4">
      <c r="A41" s="1" t="s">
        <v>160</v>
      </c>
    </row>
    <row r="42" spans="1:10" x14ac:dyDescent="0.4">
      <c r="A42" s="5" t="s">
        <v>11</v>
      </c>
    </row>
    <row r="43" spans="1:10" ht="63" x14ac:dyDescent="0.4">
      <c r="A43" s="3" t="s">
        <v>96</v>
      </c>
      <c r="B43" s="4" t="s">
        <v>161</v>
      </c>
      <c r="C43" s="4" t="s">
        <v>12</v>
      </c>
      <c r="D43" s="4" t="s">
        <v>162</v>
      </c>
      <c r="E43" s="4" t="s">
        <v>163</v>
      </c>
      <c r="F43" s="4" t="s">
        <v>13</v>
      </c>
      <c r="G43" s="4" t="s">
        <v>164</v>
      </c>
      <c r="H43" s="4" t="s">
        <v>165</v>
      </c>
      <c r="I43" s="4" t="s">
        <v>116</v>
      </c>
      <c r="J43" s="4" t="s">
        <v>100</v>
      </c>
    </row>
    <row r="44" spans="1:10" x14ac:dyDescent="0.4">
      <c r="A44" s="3">
        <v>1682</v>
      </c>
      <c r="B44" s="4">
        <v>79</v>
      </c>
      <c r="C44" s="4">
        <v>303</v>
      </c>
      <c r="D44" s="4">
        <v>4</v>
      </c>
      <c r="E44" s="4">
        <v>62</v>
      </c>
      <c r="F44" s="4">
        <v>14</v>
      </c>
      <c r="G44" s="4">
        <v>87</v>
      </c>
      <c r="H44" s="4">
        <v>1143</v>
      </c>
      <c r="I44" s="4">
        <v>85</v>
      </c>
      <c r="J44" s="4">
        <v>21</v>
      </c>
    </row>
    <row r="45" spans="1:10" x14ac:dyDescent="0.4">
      <c r="A45" s="6">
        <v>1</v>
      </c>
      <c r="B45" s="4">
        <v>4.7</v>
      </c>
      <c r="C45" s="4">
        <v>18</v>
      </c>
      <c r="D45" s="4">
        <v>0.3</v>
      </c>
      <c r="E45" s="4">
        <v>3.7</v>
      </c>
      <c r="F45" s="4">
        <v>0.8</v>
      </c>
      <c r="G45" s="4">
        <v>5.2</v>
      </c>
      <c r="H45" s="4">
        <v>67.900000000000006</v>
      </c>
      <c r="I45" s="4">
        <v>5.0999999999999996</v>
      </c>
      <c r="J45" s="4">
        <v>1.3</v>
      </c>
    </row>
    <row r="46" spans="1:10" x14ac:dyDescent="0.4">
      <c r="A46" s="1" t="s">
        <v>166</v>
      </c>
    </row>
    <row r="47" spans="1:10" x14ac:dyDescent="0.4">
      <c r="A47" s="5" t="s">
        <v>14</v>
      </c>
    </row>
    <row r="48" spans="1:10" ht="47.25" x14ac:dyDescent="0.4">
      <c r="A48" s="3" t="s">
        <v>96</v>
      </c>
      <c r="B48" s="4" t="s">
        <v>167</v>
      </c>
      <c r="C48" s="4" t="s">
        <v>168</v>
      </c>
      <c r="D48" s="4" t="s">
        <v>169</v>
      </c>
      <c r="E48" s="4" t="s">
        <v>170</v>
      </c>
      <c r="F48" s="4" t="s">
        <v>99</v>
      </c>
      <c r="G48" s="4" t="s">
        <v>100</v>
      </c>
    </row>
    <row r="49" spans="1:25" x14ac:dyDescent="0.4">
      <c r="A49" s="3">
        <v>1692</v>
      </c>
      <c r="B49" s="4">
        <v>790</v>
      </c>
      <c r="C49" s="4">
        <v>618</v>
      </c>
      <c r="D49" s="4">
        <v>127</v>
      </c>
      <c r="E49" s="4">
        <v>28</v>
      </c>
      <c r="F49" s="4">
        <v>126</v>
      </c>
      <c r="G49" s="4">
        <v>4</v>
      </c>
    </row>
    <row r="50" spans="1:25" x14ac:dyDescent="0.4">
      <c r="A50" s="6">
        <v>1</v>
      </c>
      <c r="B50" s="4">
        <v>46.7</v>
      </c>
      <c r="C50" s="4">
        <v>36.5</v>
      </c>
      <c r="D50" s="4">
        <v>7.5</v>
      </c>
      <c r="E50" s="4">
        <v>1.6</v>
      </c>
      <c r="F50" s="4">
        <v>7.4</v>
      </c>
      <c r="G50" s="4">
        <v>0.2</v>
      </c>
    </row>
    <row r="51" spans="1:25" x14ac:dyDescent="0.4">
      <c r="A51" s="1" t="s">
        <v>171</v>
      </c>
    </row>
    <row r="52" spans="1:25" x14ac:dyDescent="0.4">
      <c r="A52" s="5" t="s">
        <v>15</v>
      </c>
    </row>
    <row r="53" spans="1:25" ht="78.75" x14ac:dyDescent="0.4">
      <c r="A53" s="3" t="s">
        <v>96</v>
      </c>
      <c r="B53" s="4" t="s">
        <v>172</v>
      </c>
      <c r="C53" s="4" t="s">
        <v>173</v>
      </c>
      <c r="D53" s="4" t="s">
        <v>174</v>
      </c>
      <c r="E53" s="4" t="s">
        <v>175</v>
      </c>
      <c r="F53" s="4" t="s">
        <v>16</v>
      </c>
      <c r="G53" s="4" t="s">
        <v>176</v>
      </c>
      <c r="H53" s="4" t="s">
        <v>177</v>
      </c>
      <c r="I53" s="4" t="s">
        <v>178</v>
      </c>
      <c r="J53" s="4" t="s">
        <v>179</v>
      </c>
      <c r="K53" s="4" t="s">
        <v>180</v>
      </c>
      <c r="L53" s="4" t="s">
        <v>181</v>
      </c>
      <c r="M53" s="4" t="s">
        <v>182</v>
      </c>
      <c r="N53" s="4" t="s">
        <v>183</v>
      </c>
      <c r="O53" s="4" t="s">
        <v>184</v>
      </c>
      <c r="P53" s="4" t="s">
        <v>185</v>
      </c>
      <c r="Q53" s="4" t="s">
        <v>17</v>
      </c>
      <c r="R53" s="4" t="s">
        <v>186</v>
      </c>
      <c r="S53" s="4" t="s">
        <v>187</v>
      </c>
      <c r="T53" s="4" t="s">
        <v>188</v>
      </c>
      <c r="U53" s="4" t="s">
        <v>18</v>
      </c>
      <c r="V53" s="4" t="s">
        <v>189</v>
      </c>
      <c r="W53" s="4" t="s">
        <v>190</v>
      </c>
      <c r="X53" s="4" t="s">
        <v>116</v>
      </c>
      <c r="Y53" s="4" t="s">
        <v>100</v>
      </c>
    </row>
    <row r="54" spans="1:25" x14ac:dyDescent="0.4">
      <c r="A54" s="3">
        <v>1397</v>
      </c>
      <c r="B54" s="4">
        <v>257</v>
      </c>
      <c r="C54" s="4">
        <v>746</v>
      </c>
      <c r="D54" s="4">
        <v>106</v>
      </c>
      <c r="E54" s="4">
        <v>253</v>
      </c>
      <c r="F54" s="4">
        <v>77</v>
      </c>
      <c r="G54" s="4">
        <v>217</v>
      </c>
      <c r="H54" s="4">
        <v>616</v>
      </c>
      <c r="I54" s="4">
        <v>639</v>
      </c>
      <c r="J54" s="4">
        <v>82</v>
      </c>
      <c r="K54" s="4">
        <v>19</v>
      </c>
      <c r="L54" s="4">
        <v>16</v>
      </c>
      <c r="M54" s="4">
        <v>283</v>
      </c>
      <c r="N54" s="4">
        <v>187</v>
      </c>
      <c r="O54" s="4">
        <v>111</v>
      </c>
      <c r="P54" s="4">
        <v>187</v>
      </c>
      <c r="Q54" s="4">
        <v>268</v>
      </c>
      <c r="R54" s="4">
        <v>443</v>
      </c>
      <c r="S54" s="4">
        <v>106</v>
      </c>
      <c r="T54" s="4">
        <v>203</v>
      </c>
      <c r="U54" s="4">
        <v>349</v>
      </c>
      <c r="V54" s="4">
        <v>477</v>
      </c>
      <c r="W54" s="4">
        <v>10</v>
      </c>
      <c r="X54" s="4">
        <v>29</v>
      </c>
      <c r="Y54" s="4">
        <v>2</v>
      </c>
    </row>
    <row r="55" spans="1:25" x14ac:dyDescent="0.4">
      <c r="A55" s="6">
        <v>1</v>
      </c>
      <c r="B55" s="4">
        <v>18.399999999999999</v>
      </c>
      <c r="C55" s="4">
        <v>53.4</v>
      </c>
      <c r="D55" s="4">
        <v>7.6</v>
      </c>
      <c r="E55" s="4">
        <v>18.100000000000001</v>
      </c>
      <c r="F55" s="4">
        <v>5.5</v>
      </c>
      <c r="G55" s="4">
        <v>15.5</v>
      </c>
      <c r="H55" s="4">
        <v>44.1</v>
      </c>
      <c r="I55" s="4">
        <v>45.8</v>
      </c>
      <c r="J55" s="4">
        <v>5.9</v>
      </c>
      <c r="K55" s="4">
        <v>1.4</v>
      </c>
      <c r="L55" s="4">
        <v>1.2</v>
      </c>
      <c r="M55" s="4">
        <v>20.2</v>
      </c>
      <c r="N55" s="4">
        <v>13.4</v>
      </c>
      <c r="O55" s="4">
        <v>7.9</v>
      </c>
      <c r="P55" s="4">
        <v>13.4</v>
      </c>
      <c r="Q55" s="4">
        <v>19.2</v>
      </c>
      <c r="R55" s="4">
        <v>31.7</v>
      </c>
      <c r="S55" s="4">
        <v>7.6</v>
      </c>
      <c r="T55" s="4">
        <v>14.5</v>
      </c>
      <c r="U55" s="4">
        <v>25</v>
      </c>
      <c r="V55" s="4">
        <v>34.200000000000003</v>
      </c>
      <c r="W55" s="4">
        <v>0.7</v>
      </c>
      <c r="X55" s="4">
        <v>2.1</v>
      </c>
      <c r="Y55" s="4">
        <v>0.2</v>
      </c>
    </row>
    <row r="56" spans="1:25" x14ac:dyDescent="0.4">
      <c r="A56" s="1" t="s">
        <v>191</v>
      </c>
    </row>
    <row r="57" spans="1:25" x14ac:dyDescent="0.4">
      <c r="A57" s="5" t="s">
        <v>19</v>
      </c>
    </row>
    <row r="58" spans="1:25" ht="78.75" x14ac:dyDescent="0.4">
      <c r="A58" s="3" t="s">
        <v>96</v>
      </c>
      <c r="B58" s="4" t="s">
        <v>192</v>
      </c>
      <c r="C58" s="4" t="s">
        <v>193</v>
      </c>
      <c r="D58" s="4" t="s">
        <v>194</v>
      </c>
      <c r="E58" s="4" t="s">
        <v>195</v>
      </c>
      <c r="F58" s="4" t="s">
        <v>196</v>
      </c>
      <c r="G58" s="4" t="s">
        <v>197</v>
      </c>
      <c r="H58" s="4" t="s">
        <v>198</v>
      </c>
      <c r="I58" s="4" t="s">
        <v>199</v>
      </c>
      <c r="J58" s="4" t="s">
        <v>20</v>
      </c>
      <c r="K58" s="4" t="s">
        <v>200</v>
      </c>
      <c r="L58" s="4" t="s">
        <v>201</v>
      </c>
      <c r="M58" s="4" t="s">
        <v>21</v>
      </c>
      <c r="N58" s="4" t="s">
        <v>202</v>
      </c>
      <c r="O58" s="4" t="s">
        <v>203</v>
      </c>
      <c r="P58" s="4" t="s">
        <v>204</v>
      </c>
      <c r="Q58" s="4" t="s">
        <v>205</v>
      </c>
      <c r="R58" s="4" t="s">
        <v>190</v>
      </c>
      <c r="S58" s="4" t="s">
        <v>116</v>
      </c>
      <c r="T58" s="4" t="s">
        <v>100</v>
      </c>
    </row>
    <row r="59" spans="1:25" x14ac:dyDescent="0.4">
      <c r="A59" s="3">
        <v>1608</v>
      </c>
      <c r="B59" s="4">
        <v>353</v>
      </c>
      <c r="C59" s="4">
        <v>204</v>
      </c>
      <c r="D59" s="4">
        <v>78</v>
      </c>
      <c r="E59" s="4">
        <v>51</v>
      </c>
      <c r="F59" s="4">
        <v>134</v>
      </c>
      <c r="G59" s="4">
        <v>167</v>
      </c>
      <c r="H59" s="4">
        <v>48</v>
      </c>
      <c r="I59" s="4">
        <v>49</v>
      </c>
      <c r="J59" s="4">
        <v>65</v>
      </c>
      <c r="K59" s="4">
        <v>80</v>
      </c>
      <c r="L59" s="4">
        <v>15</v>
      </c>
      <c r="M59" s="4">
        <v>100</v>
      </c>
      <c r="N59" s="4">
        <v>52</v>
      </c>
      <c r="O59" s="4">
        <v>87</v>
      </c>
      <c r="P59" s="4">
        <v>90</v>
      </c>
      <c r="Q59" s="4">
        <v>70</v>
      </c>
      <c r="R59" s="4">
        <v>462</v>
      </c>
      <c r="S59" s="4">
        <v>144</v>
      </c>
      <c r="T59" s="4">
        <v>95</v>
      </c>
    </row>
    <row r="60" spans="1:25" x14ac:dyDescent="0.4">
      <c r="A60" s="6">
        <v>1</v>
      </c>
      <c r="B60" s="4">
        <v>21.9</v>
      </c>
      <c r="C60" s="4">
        <v>12.7</v>
      </c>
      <c r="D60" s="4">
        <v>4.9000000000000004</v>
      </c>
      <c r="E60" s="4">
        <v>3.2</v>
      </c>
      <c r="F60" s="4">
        <v>8.3000000000000007</v>
      </c>
      <c r="G60" s="4">
        <v>10.4</v>
      </c>
      <c r="H60" s="4">
        <v>3</v>
      </c>
      <c r="I60" s="4">
        <v>3</v>
      </c>
      <c r="J60" s="4">
        <v>4</v>
      </c>
      <c r="K60" s="4">
        <v>5</v>
      </c>
      <c r="L60" s="4">
        <v>0.9</v>
      </c>
      <c r="M60" s="4">
        <v>6.2</v>
      </c>
      <c r="N60" s="4">
        <v>3.2</v>
      </c>
      <c r="O60" s="4">
        <v>5.4</v>
      </c>
      <c r="P60" s="4">
        <v>5.6</v>
      </c>
      <c r="Q60" s="4">
        <v>4.3</v>
      </c>
      <c r="R60" s="4">
        <v>28.7</v>
      </c>
      <c r="S60" s="4">
        <v>9</v>
      </c>
      <c r="T60" s="4">
        <v>5.9</v>
      </c>
    </row>
    <row r="61" spans="1:25" x14ac:dyDescent="0.4">
      <c r="A61" s="1" t="s">
        <v>206</v>
      </c>
    </row>
    <row r="62" spans="1:25" x14ac:dyDescent="0.4">
      <c r="A62" s="5" t="s">
        <v>22</v>
      </c>
    </row>
    <row r="63" spans="1:25" ht="31.5" x14ac:dyDescent="0.4">
      <c r="A63" s="3" t="s">
        <v>96</v>
      </c>
      <c r="B63" s="4" t="s">
        <v>207</v>
      </c>
      <c r="C63" s="4" t="s">
        <v>208</v>
      </c>
      <c r="D63" s="4" t="s">
        <v>209</v>
      </c>
      <c r="E63" s="4" t="s">
        <v>210</v>
      </c>
      <c r="F63" s="4" t="s">
        <v>211</v>
      </c>
      <c r="G63" s="4" t="s">
        <v>100</v>
      </c>
    </row>
    <row r="64" spans="1:25" x14ac:dyDescent="0.4">
      <c r="A64" s="3">
        <v>1692</v>
      </c>
      <c r="B64" s="4">
        <v>379</v>
      </c>
      <c r="C64" s="4">
        <v>922</v>
      </c>
      <c r="D64" s="4">
        <v>270</v>
      </c>
      <c r="E64" s="4">
        <v>94</v>
      </c>
      <c r="F64" s="4">
        <v>25</v>
      </c>
      <c r="G64" s="4">
        <v>2</v>
      </c>
    </row>
    <row r="65" spans="1:15" x14ac:dyDescent="0.4">
      <c r="A65" s="6">
        <v>1</v>
      </c>
      <c r="B65" s="4">
        <v>22.4</v>
      </c>
      <c r="C65" s="4">
        <v>54.5</v>
      </c>
      <c r="D65" s="4">
        <v>15.9</v>
      </c>
      <c r="E65" s="4">
        <v>5.6</v>
      </c>
      <c r="F65" s="4">
        <v>1.5</v>
      </c>
      <c r="G65" s="4">
        <v>0.1</v>
      </c>
    </row>
    <row r="66" spans="1:15" x14ac:dyDescent="0.4">
      <c r="A66" s="1" t="s">
        <v>212</v>
      </c>
    </row>
    <row r="67" spans="1:15" x14ac:dyDescent="0.4">
      <c r="A67" s="5" t="s">
        <v>23</v>
      </c>
      <c r="C67" s="2">
        <v>1</v>
      </c>
      <c r="D67" s="2">
        <v>2</v>
      </c>
      <c r="E67" s="2">
        <v>3</v>
      </c>
      <c r="F67" s="2">
        <v>4</v>
      </c>
      <c r="G67" s="2">
        <v>5</v>
      </c>
      <c r="H67" s="2">
        <v>6</v>
      </c>
      <c r="I67" s="2">
        <v>7</v>
      </c>
      <c r="J67" s="2">
        <v>8</v>
      </c>
      <c r="K67" s="2">
        <v>9</v>
      </c>
      <c r="L67" s="2">
        <v>10</v>
      </c>
    </row>
    <row r="68" spans="1:15" x14ac:dyDescent="0.4">
      <c r="A68" s="3" t="s">
        <v>96</v>
      </c>
      <c r="B68" s="4" t="s">
        <v>213</v>
      </c>
      <c r="C68" s="4" t="s">
        <v>214</v>
      </c>
      <c r="D68" s="4" t="s">
        <v>215</v>
      </c>
      <c r="E68" s="4" t="s">
        <v>216</v>
      </c>
      <c r="F68" s="4" t="s">
        <v>217</v>
      </c>
      <c r="G68" s="4" t="s">
        <v>218</v>
      </c>
      <c r="H68" s="4" t="s">
        <v>219</v>
      </c>
      <c r="I68" s="4" t="s">
        <v>220</v>
      </c>
      <c r="J68" s="4" t="s">
        <v>221</v>
      </c>
      <c r="K68" s="4" t="s">
        <v>222</v>
      </c>
      <c r="L68" s="4" t="s">
        <v>223</v>
      </c>
      <c r="M68" s="4" t="s">
        <v>100</v>
      </c>
      <c r="O68" s="2" t="s">
        <v>611</v>
      </c>
    </row>
    <row r="69" spans="1:15" x14ac:dyDescent="0.4">
      <c r="A69" s="3">
        <v>1692</v>
      </c>
      <c r="B69" s="4">
        <v>8</v>
      </c>
      <c r="C69" s="4">
        <v>9</v>
      </c>
      <c r="D69" s="4">
        <v>21</v>
      </c>
      <c r="E69" s="4">
        <v>39</v>
      </c>
      <c r="F69" s="4">
        <v>35</v>
      </c>
      <c r="G69" s="4">
        <v>258</v>
      </c>
      <c r="H69" s="4">
        <v>181</v>
      </c>
      <c r="I69" s="4">
        <v>372</v>
      </c>
      <c r="J69" s="4">
        <v>465</v>
      </c>
      <c r="K69" s="4">
        <v>154</v>
      </c>
      <c r="L69" s="4">
        <v>145</v>
      </c>
      <c r="M69" s="4">
        <v>5</v>
      </c>
    </row>
    <row r="70" spans="1:15" x14ac:dyDescent="0.4">
      <c r="A70" s="6">
        <v>1</v>
      </c>
      <c r="B70" s="4">
        <v>0.4</v>
      </c>
      <c r="C70" s="4">
        <v>0.5</v>
      </c>
      <c r="D70" s="4">
        <v>1.2</v>
      </c>
      <c r="E70" s="4">
        <v>2.2999999999999998</v>
      </c>
      <c r="F70" s="4">
        <v>2.1</v>
      </c>
      <c r="G70" s="4">
        <v>15.3</v>
      </c>
      <c r="H70" s="4">
        <v>10.7</v>
      </c>
      <c r="I70" s="4">
        <v>22</v>
      </c>
      <c r="J70" s="4">
        <v>27.5</v>
      </c>
      <c r="K70" s="4">
        <v>9.1</v>
      </c>
      <c r="L70" s="4">
        <v>8.5</v>
      </c>
      <c r="M70" s="4">
        <v>0.3</v>
      </c>
      <c r="O70" s="7">
        <f>(B69*B67+C69*C67+D69*D67+E69*E67+F69*F67+G69*G67+H69*H67+I69*I67+J69*J67+K69*K67+L69*L67)/SUM(B69:L69)</f>
        <v>7.0207468879668049</v>
      </c>
    </row>
    <row r="71" spans="1:15" x14ac:dyDescent="0.4">
      <c r="A71" s="1" t="s">
        <v>224</v>
      </c>
      <c r="O71" s="7"/>
    </row>
    <row r="72" spans="1:15" x14ac:dyDescent="0.4">
      <c r="A72" s="5" t="s">
        <v>24</v>
      </c>
      <c r="C72" s="2">
        <v>1</v>
      </c>
      <c r="D72" s="2">
        <v>2</v>
      </c>
      <c r="E72" s="2">
        <v>3</v>
      </c>
      <c r="F72" s="2">
        <v>4</v>
      </c>
      <c r="G72" s="2">
        <v>5</v>
      </c>
      <c r="H72" s="2">
        <v>6</v>
      </c>
      <c r="I72" s="2">
        <v>7</v>
      </c>
      <c r="J72" s="2">
        <v>8</v>
      </c>
      <c r="K72" s="2">
        <v>9</v>
      </c>
      <c r="L72" s="2">
        <v>10</v>
      </c>
      <c r="O72" s="7"/>
    </row>
    <row r="73" spans="1:15" x14ac:dyDescent="0.4">
      <c r="A73" s="3" t="s">
        <v>96</v>
      </c>
      <c r="B73" s="4" t="s">
        <v>213</v>
      </c>
      <c r="C73" s="4" t="s">
        <v>214</v>
      </c>
      <c r="D73" s="4" t="s">
        <v>215</v>
      </c>
      <c r="E73" s="4" t="s">
        <v>216</v>
      </c>
      <c r="F73" s="4" t="s">
        <v>217</v>
      </c>
      <c r="G73" s="4" t="s">
        <v>218</v>
      </c>
      <c r="H73" s="4" t="s">
        <v>219</v>
      </c>
      <c r="I73" s="4" t="s">
        <v>220</v>
      </c>
      <c r="J73" s="4" t="s">
        <v>221</v>
      </c>
      <c r="K73" s="4" t="s">
        <v>222</v>
      </c>
      <c r="L73" s="4" t="s">
        <v>223</v>
      </c>
      <c r="M73" s="4" t="s">
        <v>100</v>
      </c>
      <c r="O73" s="7" t="s">
        <v>611</v>
      </c>
    </row>
    <row r="74" spans="1:15" x14ac:dyDescent="0.4">
      <c r="A74" s="3">
        <v>1692</v>
      </c>
      <c r="B74" s="4">
        <v>11</v>
      </c>
      <c r="C74" s="4">
        <v>11</v>
      </c>
      <c r="D74" s="4">
        <v>18</v>
      </c>
      <c r="E74" s="4">
        <v>43</v>
      </c>
      <c r="F74" s="4">
        <v>30</v>
      </c>
      <c r="G74" s="4">
        <v>231</v>
      </c>
      <c r="H74" s="4">
        <v>158</v>
      </c>
      <c r="I74" s="4">
        <v>320</v>
      </c>
      <c r="J74" s="4">
        <v>439</v>
      </c>
      <c r="K74" s="4">
        <v>205</v>
      </c>
      <c r="L74" s="4">
        <v>222</v>
      </c>
      <c r="M74" s="4">
        <v>3</v>
      </c>
      <c r="O74" s="7"/>
    </row>
    <row r="75" spans="1:15" x14ac:dyDescent="0.4">
      <c r="A75" s="6">
        <v>1</v>
      </c>
      <c r="B75" s="4">
        <v>0.7</v>
      </c>
      <c r="C75" s="4">
        <v>0.6</v>
      </c>
      <c r="D75" s="4">
        <v>1.1000000000000001</v>
      </c>
      <c r="E75" s="4">
        <v>2.6</v>
      </c>
      <c r="F75" s="4">
        <v>1.8</v>
      </c>
      <c r="G75" s="4">
        <v>13.7</v>
      </c>
      <c r="H75" s="4">
        <v>9.3000000000000007</v>
      </c>
      <c r="I75" s="4">
        <v>18.899999999999999</v>
      </c>
      <c r="J75" s="4">
        <v>25.9</v>
      </c>
      <c r="K75" s="4">
        <v>12.1</v>
      </c>
      <c r="L75" s="4">
        <v>13.1</v>
      </c>
      <c r="M75" s="4">
        <v>0.2</v>
      </c>
      <c r="O75" s="7">
        <f>(B74*B72+C74*C72+D74*D72+E74*E72+F74*F72+G74*G72+H74*H72+I74*I72+J74*J72+K74*K72+L74*L72)/SUM(B74:L74)</f>
        <v>7.2369668246445498</v>
      </c>
    </row>
    <row r="76" spans="1:15" x14ac:dyDescent="0.4">
      <c r="A76" s="1" t="s">
        <v>225</v>
      </c>
    </row>
    <row r="77" spans="1:15" x14ac:dyDescent="0.4">
      <c r="A77" s="5" t="s">
        <v>226</v>
      </c>
    </row>
    <row r="78" spans="1:15" x14ac:dyDescent="0.4">
      <c r="A78" s="3" t="s">
        <v>96</v>
      </c>
      <c r="B78" s="4" t="s">
        <v>227</v>
      </c>
      <c r="C78" s="4" t="s">
        <v>228</v>
      </c>
      <c r="D78" s="4" t="s">
        <v>100</v>
      </c>
    </row>
    <row r="79" spans="1:15" x14ac:dyDescent="0.4">
      <c r="A79" s="3">
        <v>1692</v>
      </c>
      <c r="B79" s="4">
        <v>1305</v>
      </c>
      <c r="C79" s="4">
        <v>376</v>
      </c>
      <c r="D79" s="4">
        <v>10</v>
      </c>
    </row>
    <row r="80" spans="1:15" x14ac:dyDescent="0.4">
      <c r="A80" s="6">
        <v>1</v>
      </c>
      <c r="B80" s="4">
        <v>77.099999999999994</v>
      </c>
      <c r="C80" s="4">
        <v>22.2</v>
      </c>
      <c r="D80" s="4">
        <v>0.6</v>
      </c>
    </row>
    <row r="81" spans="1:6" x14ac:dyDescent="0.4">
      <c r="A81" s="1" t="s">
        <v>229</v>
      </c>
    </row>
    <row r="82" spans="1:6" x14ac:dyDescent="0.4">
      <c r="A82" s="5" t="s">
        <v>25</v>
      </c>
    </row>
    <row r="83" spans="1:6" x14ac:dyDescent="0.4">
      <c r="A83" s="3" t="s">
        <v>96</v>
      </c>
      <c r="B83" s="4" t="s">
        <v>227</v>
      </c>
      <c r="C83" s="4" t="s">
        <v>228</v>
      </c>
      <c r="D83" s="4" t="s">
        <v>100</v>
      </c>
    </row>
    <row r="84" spans="1:6" x14ac:dyDescent="0.4">
      <c r="A84" s="3">
        <v>1692</v>
      </c>
      <c r="B84" s="4">
        <v>1083</v>
      </c>
      <c r="C84" s="4">
        <v>574</v>
      </c>
      <c r="D84" s="4">
        <v>35</v>
      </c>
    </row>
    <row r="85" spans="1:6" x14ac:dyDescent="0.4">
      <c r="A85" s="6">
        <v>1</v>
      </c>
      <c r="B85" s="4">
        <v>64</v>
      </c>
      <c r="C85" s="4">
        <v>33.9</v>
      </c>
      <c r="D85" s="4">
        <v>2.1</v>
      </c>
    </row>
    <row r="86" spans="1:6" x14ac:dyDescent="0.4">
      <c r="A86" s="1" t="s">
        <v>230</v>
      </c>
    </row>
    <row r="87" spans="1:6" x14ac:dyDescent="0.4">
      <c r="A87" s="5" t="s">
        <v>231</v>
      </c>
    </row>
    <row r="88" spans="1:6" ht="63" x14ac:dyDescent="0.4">
      <c r="A88" s="3" t="s">
        <v>96</v>
      </c>
      <c r="B88" s="4" t="s">
        <v>26</v>
      </c>
      <c r="C88" s="4" t="s">
        <v>232</v>
      </c>
      <c r="D88" s="4" t="s">
        <v>233</v>
      </c>
      <c r="E88" s="4" t="s">
        <v>100</v>
      </c>
    </row>
    <row r="89" spans="1:6" x14ac:dyDescent="0.4">
      <c r="A89" s="3">
        <v>1314</v>
      </c>
      <c r="B89" s="4">
        <v>260</v>
      </c>
      <c r="C89" s="4">
        <v>24</v>
      </c>
      <c r="D89" s="4">
        <v>1008</v>
      </c>
      <c r="E89" s="4">
        <v>22</v>
      </c>
    </row>
    <row r="90" spans="1:6" x14ac:dyDescent="0.4">
      <c r="A90" s="6">
        <v>1</v>
      </c>
      <c r="B90" s="4">
        <v>19.8</v>
      </c>
      <c r="C90" s="4">
        <v>1.8</v>
      </c>
      <c r="D90" s="4">
        <v>76.7</v>
      </c>
      <c r="E90" s="4">
        <v>1.7</v>
      </c>
    </row>
    <row r="91" spans="1:6" x14ac:dyDescent="0.4">
      <c r="A91" s="1" t="s">
        <v>234</v>
      </c>
    </row>
    <row r="92" spans="1:6" x14ac:dyDescent="0.4">
      <c r="A92" s="5" t="s">
        <v>235</v>
      </c>
    </row>
    <row r="93" spans="1:6" ht="94.5" x14ac:dyDescent="0.4">
      <c r="A93" s="3" t="s">
        <v>96</v>
      </c>
      <c r="B93" s="4" t="s">
        <v>236</v>
      </c>
      <c r="C93" s="4" t="s">
        <v>237</v>
      </c>
      <c r="D93" s="4" t="s">
        <v>238</v>
      </c>
      <c r="E93" s="4" t="s">
        <v>239</v>
      </c>
      <c r="F93" s="4" t="s">
        <v>100</v>
      </c>
    </row>
    <row r="94" spans="1:6" x14ac:dyDescent="0.4">
      <c r="A94" s="3">
        <v>1681</v>
      </c>
      <c r="B94" s="4">
        <v>315</v>
      </c>
      <c r="C94" s="4">
        <v>585</v>
      </c>
      <c r="D94" s="4">
        <v>1123</v>
      </c>
      <c r="E94" s="4">
        <v>55</v>
      </c>
      <c r="F94" s="4">
        <v>42</v>
      </c>
    </row>
    <row r="95" spans="1:6" x14ac:dyDescent="0.4">
      <c r="A95" s="6">
        <v>1</v>
      </c>
      <c r="B95" s="4">
        <v>18.7</v>
      </c>
      <c r="C95" s="4">
        <v>34.799999999999997</v>
      </c>
      <c r="D95" s="4">
        <v>66.8</v>
      </c>
      <c r="E95" s="4">
        <v>3.3</v>
      </c>
      <c r="F95" s="4">
        <v>2.5</v>
      </c>
    </row>
    <row r="96" spans="1:6" x14ac:dyDescent="0.4">
      <c r="A96" s="1" t="s">
        <v>240</v>
      </c>
    </row>
    <row r="97" spans="1:19" x14ac:dyDescent="0.4">
      <c r="A97" s="5" t="s">
        <v>27</v>
      </c>
    </row>
    <row r="98" spans="1:19" ht="110.25" x14ac:dyDescent="0.4">
      <c r="A98" s="3" t="s">
        <v>96</v>
      </c>
      <c r="B98" s="4" t="s">
        <v>28</v>
      </c>
      <c r="C98" s="4" t="s">
        <v>241</v>
      </c>
      <c r="D98" s="4" t="s">
        <v>242</v>
      </c>
      <c r="E98" s="4" t="s">
        <v>243</v>
      </c>
      <c r="F98" s="4" t="s">
        <v>244</v>
      </c>
      <c r="G98" s="4" t="s">
        <v>239</v>
      </c>
      <c r="H98" s="4" t="s">
        <v>100</v>
      </c>
    </row>
    <row r="99" spans="1:19" x14ac:dyDescent="0.4">
      <c r="A99" s="3">
        <v>1687</v>
      </c>
      <c r="B99" s="4">
        <v>831</v>
      </c>
      <c r="C99" s="4">
        <v>1153</v>
      </c>
      <c r="D99" s="4">
        <v>946</v>
      </c>
      <c r="E99" s="4">
        <v>1025</v>
      </c>
      <c r="F99" s="4">
        <v>445</v>
      </c>
      <c r="G99" s="4">
        <v>59</v>
      </c>
      <c r="H99" s="4">
        <v>28</v>
      </c>
    </row>
    <row r="100" spans="1:19" x14ac:dyDescent="0.4">
      <c r="A100" s="6">
        <v>1</v>
      </c>
      <c r="B100" s="4">
        <v>49.2</v>
      </c>
      <c r="C100" s="4">
        <v>68.400000000000006</v>
      </c>
      <c r="D100" s="4">
        <v>56.1</v>
      </c>
      <c r="E100" s="4">
        <v>60.7</v>
      </c>
      <c r="F100" s="4">
        <v>26.4</v>
      </c>
      <c r="G100" s="4">
        <v>3.5</v>
      </c>
      <c r="H100" s="4">
        <v>1.7</v>
      </c>
    </row>
    <row r="101" spans="1:19" x14ac:dyDescent="0.4">
      <c r="A101" s="1" t="s">
        <v>245</v>
      </c>
    </row>
    <row r="102" spans="1:19" x14ac:dyDescent="0.4">
      <c r="A102" s="5" t="s">
        <v>29</v>
      </c>
    </row>
    <row r="103" spans="1:19" ht="94.5" x14ac:dyDescent="0.4">
      <c r="A103" s="3" t="s">
        <v>96</v>
      </c>
      <c r="B103" s="4" t="s">
        <v>599</v>
      </c>
      <c r="C103" s="4" t="s">
        <v>246</v>
      </c>
      <c r="D103" s="4" t="s">
        <v>247</v>
      </c>
      <c r="E103" s="4" t="s">
        <v>248</v>
      </c>
      <c r="F103" s="4" t="s">
        <v>249</v>
      </c>
      <c r="G103" s="4" t="s">
        <v>250</v>
      </c>
      <c r="H103" s="4" t="s">
        <v>251</v>
      </c>
      <c r="I103" s="4" t="s">
        <v>252</v>
      </c>
      <c r="J103" s="4" t="s">
        <v>253</v>
      </c>
      <c r="K103" s="4" t="s">
        <v>254</v>
      </c>
      <c r="L103" s="4" t="s">
        <v>255</v>
      </c>
      <c r="M103" s="4" t="s">
        <v>256</v>
      </c>
      <c r="N103" s="4" t="s">
        <v>257</v>
      </c>
      <c r="O103" s="4" t="s">
        <v>258</v>
      </c>
      <c r="P103" s="4" t="s">
        <v>259</v>
      </c>
      <c r="Q103" s="4" t="s">
        <v>30</v>
      </c>
      <c r="R103" s="4" t="s">
        <v>116</v>
      </c>
      <c r="S103" s="4" t="s">
        <v>100</v>
      </c>
    </row>
    <row r="104" spans="1:19" x14ac:dyDescent="0.4">
      <c r="A104" s="3">
        <v>1659</v>
      </c>
      <c r="B104" s="4">
        <v>933</v>
      </c>
      <c r="C104" s="4">
        <v>739</v>
      </c>
      <c r="D104" s="4">
        <v>533</v>
      </c>
      <c r="E104" s="4">
        <v>868</v>
      </c>
      <c r="F104" s="4">
        <v>373</v>
      </c>
      <c r="G104" s="4">
        <v>186</v>
      </c>
      <c r="H104" s="4">
        <v>420</v>
      </c>
      <c r="I104" s="4">
        <v>409</v>
      </c>
      <c r="J104" s="4">
        <v>122</v>
      </c>
      <c r="K104" s="4">
        <v>499</v>
      </c>
      <c r="L104" s="4">
        <v>314</v>
      </c>
      <c r="M104" s="4">
        <v>108</v>
      </c>
      <c r="N104" s="4">
        <v>52</v>
      </c>
      <c r="O104" s="4">
        <v>78</v>
      </c>
      <c r="P104" s="4">
        <v>56</v>
      </c>
      <c r="Q104" s="4">
        <v>235</v>
      </c>
      <c r="R104" s="4">
        <v>17</v>
      </c>
      <c r="S104" s="4">
        <v>17</v>
      </c>
    </row>
    <row r="105" spans="1:19" x14ac:dyDescent="0.4">
      <c r="A105" s="6">
        <v>1</v>
      </c>
      <c r="B105" s="4">
        <v>56.3</v>
      </c>
      <c r="C105" s="4">
        <v>44.6</v>
      </c>
      <c r="D105" s="4">
        <v>32.1</v>
      </c>
      <c r="E105" s="4">
        <v>52.3</v>
      </c>
      <c r="F105" s="4">
        <v>22.5</v>
      </c>
      <c r="G105" s="4">
        <v>11.2</v>
      </c>
      <c r="H105" s="4">
        <v>25.3</v>
      </c>
      <c r="I105" s="4">
        <v>24.7</v>
      </c>
      <c r="J105" s="4">
        <v>7.4</v>
      </c>
      <c r="K105" s="4">
        <v>30.1</v>
      </c>
      <c r="L105" s="4">
        <v>18.899999999999999</v>
      </c>
      <c r="M105" s="4">
        <v>6.5</v>
      </c>
      <c r="N105" s="4">
        <v>3.1</v>
      </c>
      <c r="O105" s="4">
        <v>4.7</v>
      </c>
      <c r="P105" s="4">
        <v>3.4</v>
      </c>
      <c r="Q105" s="4">
        <v>14.1</v>
      </c>
      <c r="R105" s="4">
        <v>1</v>
      </c>
      <c r="S105" s="4">
        <v>1</v>
      </c>
    </row>
    <row r="106" spans="1:19" x14ac:dyDescent="0.4">
      <c r="A106" s="1" t="s">
        <v>260</v>
      </c>
    </row>
    <row r="107" spans="1:19" x14ac:dyDescent="0.4">
      <c r="A107" s="5" t="s">
        <v>31</v>
      </c>
    </row>
    <row r="108" spans="1:19" ht="94.5" x14ac:dyDescent="0.4">
      <c r="A108" s="3" t="s">
        <v>96</v>
      </c>
      <c r="B108" s="4" t="s">
        <v>261</v>
      </c>
      <c r="C108" s="4" t="s">
        <v>262</v>
      </c>
      <c r="D108" s="4" t="s">
        <v>263</v>
      </c>
      <c r="E108" s="4" t="s">
        <v>32</v>
      </c>
      <c r="F108" s="4" t="s">
        <v>264</v>
      </c>
      <c r="G108" s="4" t="s">
        <v>265</v>
      </c>
      <c r="H108" s="4" t="s">
        <v>266</v>
      </c>
      <c r="I108" s="4" t="s">
        <v>115</v>
      </c>
      <c r="J108" s="4" t="s">
        <v>116</v>
      </c>
      <c r="K108" s="4" t="s">
        <v>100</v>
      </c>
    </row>
    <row r="109" spans="1:19" x14ac:dyDescent="0.4">
      <c r="A109" s="3">
        <v>1692</v>
      </c>
      <c r="B109" s="4">
        <v>115</v>
      </c>
      <c r="C109" s="4">
        <v>733</v>
      </c>
      <c r="D109" s="4">
        <v>217</v>
      </c>
      <c r="E109" s="4">
        <v>56</v>
      </c>
      <c r="F109" s="4">
        <v>40</v>
      </c>
      <c r="G109" s="4">
        <v>16</v>
      </c>
      <c r="H109" s="4">
        <v>61</v>
      </c>
      <c r="I109" s="4">
        <v>296</v>
      </c>
      <c r="J109" s="4">
        <v>64</v>
      </c>
      <c r="K109" s="4">
        <v>94</v>
      </c>
    </row>
    <row r="110" spans="1:19" x14ac:dyDescent="0.4">
      <c r="A110" s="6">
        <v>1</v>
      </c>
      <c r="B110" s="4">
        <v>6.8</v>
      </c>
      <c r="C110" s="4">
        <v>43.3</v>
      </c>
      <c r="D110" s="4">
        <v>12.8</v>
      </c>
      <c r="E110" s="4">
        <v>3.3</v>
      </c>
      <c r="F110" s="4">
        <v>2.2999999999999998</v>
      </c>
      <c r="G110" s="4">
        <v>1</v>
      </c>
      <c r="H110" s="4">
        <v>3.6</v>
      </c>
      <c r="I110" s="4">
        <v>17.5</v>
      </c>
      <c r="J110" s="4">
        <v>3.8</v>
      </c>
      <c r="K110" s="4">
        <v>5.6</v>
      </c>
    </row>
    <row r="111" spans="1:19" x14ac:dyDescent="0.4">
      <c r="A111" s="1" t="s">
        <v>267</v>
      </c>
    </row>
    <row r="112" spans="1:19" x14ac:dyDescent="0.4">
      <c r="A112" s="5" t="s">
        <v>33</v>
      </c>
    </row>
    <row r="113" spans="1:16" ht="47.25" x14ac:dyDescent="0.4">
      <c r="A113" s="3" t="s">
        <v>96</v>
      </c>
      <c r="B113" s="4" t="s">
        <v>34</v>
      </c>
      <c r="C113" s="4" t="s">
        <v>268</v>
      </c>
      <c r="D113" s="4" t="s">
        <v>269</v>
      </c>
      <c r="E113" s="4" t="s">
        <v>35</v>
      </c>
      <c r="F113" s="4" t="s">
        <v>270</v>
      </c>
      <c r="G113" s="4" t="s">
        <v>271</v>
      </c>
      <c r="H113" s="4" t="s">
        <v>272</v>
      </c>
      <c r="I113" s="4" t="s">
        <v>273</v>
      </c>
      <c r="J113" s="4" t="s">
        <v>274</v>
      </c>
      <c r="K113" s="4" t="s">
        <v>275</v>
      </c>
      <c r="L113" s="4" t="s">
        <v>276</v>
      </c>
      <c r="M113" s="4" t="s">
        <v>115</v>
      </c>
      <c r="N113" s="4" t="s">
        <v>116</v>
      </c>
      <c r="O113" s="4" t="s">
        <v>100</v>
      </c>
    </row>
    <row r="114" spans="1:16" x14ac:dyDescent="0.4">
      <c r="A114" s="3">
        <v>1690</v>
      </c>
      <c r="B114" s="4">
        <v>478</v>
      </c>
      <c r="C114" s="4">
        <v>246</v>
      </c>
      <c r="D114" s="4">
        <v>521</v>
      </c>
      <c r="E114" s="4">
        <v>959</v>
      </c>
      <c r="F114" s="4">
        <v>599</v>
      </c>
      <c r="G114" s="4">
        <v>696</v>
      </c>
      <c r="H114" s="4">
        <v>200</v>
      </c>
      <c r="I114" s="4">
        <v>456</v>
      </c>
      <c r="J114" s="4">
        <v>683</v>
      </c>
      <c r="K114" s="4">
        <v>309</v>
      </c>
      <c r="L114" s="4">
        <v>367</v>
      </c>
      <c r="M114" s="4">
        <v>203</v>
      </c>
      <c r="N114" s="4">
        <v>32</v>
      </c>
      <c r="O114" s="4">
        <v>43</v>
      </c>
    </row>
    <row r="115" spans="1:16" x14ac:dyDescent="0.4">
      <c r="A115" s="6">
        <v>1</v>
      </c>
      <c r="B115" s="4">
        <v>28.3</v>
      </c>
      <c r="C115" s="4">
        <v>14.5</v>
      </c>
      <c r="D115" s="4">
        <v>30.8</v>
      </c>
      <c r="E115" s="4">
        <v>56.7</v>
      </c>
      <c r="F115" s="4">
        <v>35.4</v>
      </c>
      <c r="G115" s="4">
        <v>41.2</v>
      </c>
      <c r="H115" s="4">
        <v>11.8</v>
      </c>
      <c r="I115" s="4">
        <v>27</v>
      </c>
      <c r="J115" s="4">
        <v>40.4</v>
      </c>
      <c r="K115" s="4">
        <v>18.3</v>
      </c>
      <c r="L115" s="4">
        <v>21.7</v>
      </c>
      <c r="M115" s="4">
        <v>12</v>
      </c>
      <c r="N115" s="4">
        <v>1.9</v>
      </c>
      <c r="O115" s="4">
        <v>2.5</v>
      </c>
    </row>
    <row r="116" spans="1:16" x14ac:dyDescent="0.4">
      <c r="A116" s="1" t="s">
        <v>277</v>
      </c>
    </row>
    <row r="117" spans="1:16" x14ac:dyDescent="0.4">
      <c r="A117" s="5" t="s">
        <v>36</v>
      </c>
    </row>
    <row r="118" spans="1:16" ht="94.5" x14ac:dyDescent="0.4">
      <c r="A118" s="3" t="s">
        <v>96</v>
      </c>
      <c r="B118" s="4" t="s">
        <v>278</v>
      </c>
      <c r="C118" s="4" t="s">
        <v>279</v>
      </c>
      <c r="D118" s="4" t="s">
        <v>280</v>
      </c>
      <c r="E118" s="4" t="s">
        <v>281</v>
      </c>
      <c r="F118" s="4" t="s">
        <v>282</v>
      </c>
      <c r="G118" s="4" t="s">
        <v>283</v>
      </c>
      <c r="H118" s="4" t="s">
        <v>284</v>
      </c>
      <c r="I118" s="4" t="s">
        <v>285</v>
      </c>
      <c r="J118" s="4" t="s">
        <v>286</v>
      </c>
      <c r="K118" s="4" t="s">
        <v>287</v>
      </c>
      <c r="L118" s="4" t="s">
        <v>288</v>
      </c>
      <c r="M118" s="4" t="s">
        <v>115</v>
      </c>
      <c r="N118" s="4" t="s">
        <v>116</v>
      </c>
      <c r="O118" s="4" t="s">
        <v>100</v>
      </c>
    </row>
    <row r="119" spans="1:16" x14ac:dyDescent="0.4">
      <c r="A119" s="3">
        <v>1682</v>
      </c>
      <c r="B119" s="4">
        <v>946</v>
      </c>
      <c r="C119" s="4">
        <v>490</v>
      </c>
      <c r="D119" s="4">
        <v>542</v>
      </c>
      <c r="E119" s="4">
        <v>594</v>
      </c>
      <c r="F119" s="4">
        <v>331</v>
      </c>
      <c r="G119" s="4">
        <v>379</v>
      </c>
      <c r="H119" s="4">
        <v>862</v>
      </c>
      <c r="I119" s="4">
        <v>282</v>
      </c>
      <c r="J119" s="4">
        <v>536</v>
      </c>
      <c r="K119" s="4">
        <v>728</v>
      </c>
      <c r="L119" s="4">
        <v>877</v>
      </c>
      <c r="M119" s="4">
        <v>167</v>
      </c>
      <c r="N119" s="4">
        <v>16</v>
      </c>
      <c r="O119" s="4">
        <v>15</v>
      </c>
    </row>
    <row r="120" spans="1:16" x14ac:dyDescent="0.4">
      <c r="A120" s="6">
        <v>1</v>
      </c>
      <c r="B120" s="4">
        <v>56.3</v>
      </c>
      <c r="C120" s="4">
        <v>29.1</v>
      </c>
      <c r="D120" s="4">
        <v>32.200000000000003</v>
      </c>
      <c r="E120" s="4">
        <v>35.299999999999997</v>
      </c>
      <c r="F120" s="4">
        <v>19.7</v>
      </c>
      <c r="G120" s="4">
        <v>22.6</v>
      </c>
      <c r="H120" s="4">
        <v>51.3</v>
      </c>
      <c r="I120" s="4">
        <v>16.8</v>
      </c>
      <c r="J120" s="4">
        <v>31.9</v>
      </c>
      <c r="K120" s="4">
        <v>43.3</v>
      </c>
      <c r="L120" s="4">
        <v>52.1</v>
      </c>
      <c r="M120" s="4">
        <v>10</v>
      </c>
      <c r="N120" s="4">
        <v>0.9</v>
      </c>
      <c r="O120" s="4">
        <v>0.9</v>
      </c>
    </row>
    <row r="121" spans="1:16" x14ac:dyDescent="0.4">
      <c r="A121" s="1" t="s">
        <v>289</v>
      </c>
    </row>
    <row r="122" spans="1:16" x14ac:dyDescent="0.4">
      <c r="A122" s="5" t="s">
        <v>37</v>
      </c>
    </row>
    <row r="123" spans="1:16" ht="31.5" x14ac:dyDescent="0.4">
      <c r="A123" s="3" t="s">
        <v>96</v>
      </c>
      <c r="B123" s="4" t="s">
        <v>290</v>
      </c>
      <c r="C123" s="4" t="s">
        <v>291</v>
      </c>
      <c r="D123" s="4" t="s">
        <v>292</v>
      </c>
      <c r="E123" s="4" t="s">
        <v>293</v>
      </c>
      <c r="F123" s="4" t="s">
        <v>100</v>
      </c>
    </row>
    <row r="124" spans="1:16" x14ac:dyDescent="0.4">
      <c r="A124" s="3">
        <v>1692</v>
      </c>
      <c r="B124" s="4">
        <v>421</v>
      </c>
      <c r="C124" s="4">
        <v>1070</v>
      </c>
      <c r="D124" s="4">
        <v>171</v>
      </c>
      <c r="E124" s="4">
        <v>22</v>
      </c>
      <c r="F124" s="4">
        <v>8</v>
      </c>
    </row>
    <row r="125" spans="1:16" x14ac:dyDescent="0.4">
      <c r="A125" s="6">
        <v>1</v>
      </c>
      <c r="B125" s="4">
        <v>24.9</v>
      </c>
      <c r="C125" s="4">
        <v>63.2</v>
      </c>
      <c r="D125" s="4">
        <v>10.1</v>
      </c>
      <c r="E125" s="4">
        <v>1.3</v>
      </c>
      <c r="F125" s="4">
        <v>0.4</v>
      </c>
    </row>
    <row r="126" spans="1:16" x14ac:dyDescent="0.4">
      <c r="A126" s="1" t="s">
        <v>294</v>
      </c>
    </row>
    <row r="127" spans="1:16" x14ac:dyDescent="0.4">
      <c r="A127" s="5" t="s">
        <v>38</v>
      </c>
    </row>
    <row r="128" spans="1:16" ht="94.5" x14ac:dyDescent="0.4">
      <c r="A128" s="3" t="s">
        <v>96</v>
      </c>
      <c r="B128" s="4" t="s">
        <v>295</v>
      </c>
      <c r="C128" s="4" t="s">
        <v>296</v>
      </c>
      <c r="D128" s="4" t="s">
        <v>297</v>
      </c>
      <c r="E128" s="4" t="s">
        <v>298</v>
      </c>
      <c r="F128" s="4" t="s">
        <v>299</v>
      </c>
      <c r="G128" s="4" t="s">
        <v>300</v>
      </c>
      <c r="H128" s="4" t="s">
        <v>301</v>
      </c>
      <c r="I128" s="4" t="s">
        <v>302</v>
      </c>
      <c r="J128" s="4" t="s">
        <v>303</v>
      </c>
      <c r="K128" s="4" t="s">
        <v>304</v>
      </c>
      <c r="L128" s="4" t="s">
        <v>305</v>
      </c>
      <c r="M128" s="4" t="s">
        <v>306</v>
      </c>
      <c r="N128" s="4" t="s">
        <v>39</v>
      </c>
      <c r="O128" s="4" t="s">
        <v>116</v>
      </c>
      <c r="P128" s="4" t="s">
        <v>100</v>
      </c>
    </row>
    <row r="129" spans="1:22" x14ac:dyDescent="0.4">
      <c r="A129" s="3">
        <v>1683</v>
      </c>
      <c r="B129" s="4">
        <v>991</v>
      </c>
      <c r="C129" s="4">
        <v>869</v>
      </c>
      <c r="D129" s="4">
        <v>443</v>
      </c>
      <c r="E129" s="4">
        <v>874</v>
      </c>
      <c r="F129" s="4">
        <v>484</v>
      </c>
      <c r="G129" s="4">
        <v>731</v>
      </c>
      <c r="H129" s="4">
        <v>575</v>
      </c>
      <c r="I129" s="4">
        <v>557</v>
      </c>
      <c r="J129" s="4">
        <v>283</v>
      </c>
      <c r="K129" s="4">
        <v>564</v>
      </c>
      <c r="L129" s="4">
        <v>891</v>
      </c>
      <c r="M129" s="4">
        <v>595</v>
      </c>
      <c r="N129" s="4">
        <v>89</v>
      </c>
      <c r="O129" s="4">
        <v>19</v>
      </c>
      <c r="P129" s="4">
        <v>3</v>
      </c>
    </row>
    <row r="130" spans="1:22" x14ac:dyDescent="0.4">
      <c r="A130" s="6">
        <v>1</v>
      </c>
      <c r="B130" s="4">
        <v>58.9</v>
      </c>
      <c r="C130" s="4">
        <v>51.6</v>
      </c>
      <c r="D130" s="4">
        <v>26.3</v>
      </c>
      <c r="E130" s="4">
        <v>51.9</v>
      </c>
      <c r="F130" s="4">
        <v>28.8</v>
      </c>
      <c r="G130" s="4">
        <v>43.4</v>
      </c>
      <c r="H130" s="4">
        <v>34.1</v>
      </c>
      <c r="I130" s="4">
        <v>33.1</v>
      </c>
      <c r="J130" s="4">
        <v>16.8</v>
      </c>
      <c r="K130" s="4">
        <v>33.5</v>
      </c>
      <c r="L130" s="4">
        <v>52.9</v>
      </c>
      <c r="M130" s="4">
        <v>35.4</v>
      </c>
      <c r="N130" s="4">
        <v>5.3</v>
      </c>
      <c r="O130" s="4">
        <v>1.1000000000000001</v>
      </c>
      <c r="P130" s="4">
        <v>0.2</v>
      </c>
    </row>
    <row r="131" spans="1:22" x14ac:dyDescent="0.4">
      <c r="A131" s="1" t="s">
        <v>307</v>
      </c>
    </row>
    <row r="132" spans="1:22" x14ac:dyDescent="0.4">
      <c r="A132" s="5" t="s">
        <v>40</v>
      </c>
    </row>
    <row r="133" spans="1:22" ht="63" x14ac:dyDescent="0.4">
      <c r="A133" s="3" t="s">
        <v>96</v>
      </c>
      <c r="B133" s="4" t="s">
        <v>308</v>
      </c>
      <c r="C133" s="4" t="s">
        <v>309</v>
      </c>
      <c r="D133" s="4" t="s">
        <v>310</v>
      </c>
      <c r="E133" s="4" t="s">
        <v>311</v>
      </c>
      <c r="F133" s="4" t="s">
        <v>312</v>
      </c>
      <c r="G133" s="4" t="s">
        <v>313</v>
      </c>
      <c r="H133" s="4" t="s">
        <v>314</v>
      </c>
      <c r="I133" s="4" t="s">
        <v>315</v>
      </c>
      <c r="J133" s="4" t="s">
        <v>316</v>
      </c>
      <c r="K133" s="4" t="s">
        <v>317</v>
      </c>
      <c r="L133" s="4" t="s">
        <v>318</v>
      </c>
      <c r="M133" s="4" t="s">
        <v>319</v>
      </c>
      <c r="N133" s="4" t="s">
        <v>320</v>
      </c>
      <c r="O133" s="4" t="s">
        <v>321</v>
      </c>
      <c r="P133" s="4" t="s">
        <v>41</v>
      </c>
      <c r="Q133" s="4" t="s">
        <v>322</v>
      </c>
      <c r="R133" s="4" t="s">
        <v>323</v>
      </c>
      <c r="S133" s="4" t="s">
        <v>324</v>
      </c>
      <c r="T133" s="4" t="s">
        <v>325</v>
      </c>
      <c r="U133" s="4" t="s">
        <v>116</v>
      </c>
      <c r="V133" s="4" t="s">
        <v>100</v>
      </c>
    </row>
    <row r="134" spans="1:22" x14ac:dyDescent="0.4">
      <c r="A134" s="3">
        <v>1680</v>
      </c>
      <c r="B134" s="4">
        <v>481</v>
      </c>
      <c r="C134" s="4">
        <v>573</v>
      </c>
      <c r="D134" s="4">
        <v>257</v>
      </c>
      <c r="E134" s="4">
        <v>549</v>
      </c>
      <c r="F134" s="4">
        <v>69</v>
      </c>
      <c r="G134" s="4">
        <v>130</v>
      </c>
      <c r="H134" s="4">
        <v>179</v>
      </c>
      <c r="I134" s="4">
        <v>176</v>
      </c>
      <c r="J134" s="4">
        <v>161</v>
      </c>
      <c r="K134" s="4">
        <v>333</v>
      </c>
      <c r="L134" s="4">
        <v>77</v>
      </c>
      <c r="M134" s="4">
        <v>500</v>
      </c>
      <c r="N134" s="4">
        <v>91</v>
      </c>
      <c r="O134" s="4">
        <v>206</v>
      </c>
      <c r="P134" s="4">
        <v>80</v>
      </c>
      <c r="Q134" s="4">
        <v>120</v>
      </c>
      <c r="R134" s="4">
        <v>103</v>
      </c>
      <c r="S134" s="4">
        <v>198</v>
      </c>
      <c r="T134" s="4">
        <v>283</v>
      </c>
      <c r="U134" s="4">
        <v>36</v>
      </c>
      <c r="V134" s="4">
        <v>29</v>
      </c>
    </row>
    <row r="135" spans="1:22" x14ac:dyDescent="0.4">
      <c r="A135" s="6">
        <v>1</v>
      </c>
      <c r="B135" s="4">
        <v>28.6</v>
      </c>
      <c r="C135" s="4">
        <v>34.1</v>
      </c>
      <c r="D135" s="4">
        <v>15.3</v>
      </c>
      <c r="E135" s="4">
        <v>32.700000000000003</v>
      </c>
      <c r="F135" s="4">
        <v>4.0999999999999996</v>
      </c>
      <c r="G135" s="4">
        <v>7.8</v>
      </c>
      <c r="H135" s="4">
        <v>10.7</v>
      </c>
      <c r="I135" s="4">
        <v>10.5</v>
      </c>
      <c r="J135" s="4">
        <v>9.6</v>
      </c>
      <c r="K135" s="4">
        <v>19.8</v>
      </c>
      <c r="L135" s="4">
        <v>4.5999999999999996</v>
      </c>
      <c r="M135" s="4">
        <v>29.8</v>
      </c>
      <c r="N135" s="4">
        <v>5.4</v>
      </c>
      <c r="O135" s="4">
        <v>12.3</v>
      </c>
      <c r="P135" s="4">
        <v>4.8</v>
      </c>
      <c r="Q135" s="4">
        <v>7.1</v>
      </c>
      <c r="R135" s="4">
        <v>6.1</v>
      </c>
      <c r="S135" s="4">
        <v>11.8</v>
      </c>
      <c r="T135" s="4">
        <v>16.8</v>
      </c>
      <c r="U135" s="4">
        <v>2.1</v>
      </c>
      <c r="V135" s="4">
        <v>1.7</v>
      </c>
    </row>
    <row r="136" spans="1:22" x14ac:dyDescent="0.4">
      <c r="A136" s="1" t="s">
        <v>326</v>
      </c>
    </row>
    <row r="137" spans="1:22" x14ac:dyDescent="0.4">
      <c r="A137" s="5" t="s">
        <v>42</v>
      </c>
    </row>
    <row r="138" spans="1:22" ht="78.75" x14ac:dyDescent="0.4">
      <c r="A138" s="3" t="s">
        <v>96</v>
      </c>
      <c r="B138" s="4" t="s">
        <v>327</v>
      </c>
      <c r="C138" s="4" t="s">
        <v>328</v>
      </c>
      <c r="D138" s="4" t="s">
        <v>329</v>
      </c>
      <c r="E138" s="4" t="s">
        <v>330</v>
      </c>
      <c r="F138" s="4" t="s">
        <v>331</v>
      </c>
      <c r="G138" s="4" t="s">
        <v>332</v>
      </c>
      <c r="H138" s="4" t="s">
        <v>43</v>
      </c>
      <c r="I138" s="4" t="s">
        <v>333</v>
      </c>
      <c r="J138" s="4" t="s">
        <v>334</v>
      </c>
      <c r="K138" s="4" t="s">
        <v>44</v>
      </c>
      <c r="L138" s="4" t="s">
        <v>335</v>
      </c>
      <c r="M138" s="4" t="s">
        <v>336</v>
      </c>
      <c r="N138" s="4" t="s">
        <v>115</v>
      </c>
      <c r="O138" s="4" t="s">
        <v>116</v>
      </c>
      <c r="P138" s="4" t="s">
        <v>100</v>
      </c>
    </row>
    <row r="139" spans="1:22" x14ac:dyDescent="0.4">
      <c r="A139" s="3">
        <v>1685</v>
      </c>
      <c r="B139" s="4">
        <v>482</v>
      </c>
      <c r="C139" s="4">
        <v>335</v>
      </c>
      <c r="D139" s="4">
        <v>288</v>
      </c>
      <c r="E139" s="4">
        <v>489</v>
      </c>
      <c r="F139" s="4">
        <v>315</v>
      </c>
      <c r="G139" s="4">
        <v>359</v>
      </c>
      <c r="H139" s="4">
        <v>483</v>
      </c>
      <c r="I139" s="4">
        <v>397</v>
      </c>
      <c r="J139" s="4">
        <v>221</v>
      </c>
      <c r="K139" s="4">
        <v>186</v>
      </c>
      <c r="L139" s="4">
        <v>235</v>
      </c>
      <c r="M139" s="4">
        <v>263</v>
      </c>
      <c r="N139" s="4">
        <v>290</v>
      </c>
      <c r="O139" s="4">
        <v>15</v>
      </c>
      <c r="P139" s="4">
        <v>14</v>
      </c>
    </row>
    <row r="140" spans="1:22" x14ac:dyDescent="0.4">
      <c r="A140" s="6">
        <v>1</v>
      </c>
      <c r="B140" s="4">
        <v>28.6</v>
      </c>
      <c r="C140" s="4">
        <v>19.899999999999999</v>
      </c>
      <c r="D140" s="4">
        <v>17.100000000000001</v>
      </c>
      <c r="E140" s="4">
        <v>29</v>
      </c>
      <c r="F140" s="4">
        <v>18.7</v>
      </c>
      <c r="G140" s="4">
        <v>21.3</v>
      </c>
      <c r="H140" s="4">
        <v>28.7</v>
      </c>
      <c r="I140" s="4">
        <v>23.6</v>
      </c>
      <c r="J140" s="4">
        <v>13.1</v>
      </c>
      <c r="K140" s="4">
        <v>11</v>
      </c>
      <c r="L140" s="4">
        <v>14</v>
      </c>
      <c r="M140" s="4">
        <v>15.6</v>
      </c>
      <c r="N140" s="4">
        <v>17.2</v>
      </c>
      <c r="O140" s="4">
        <v>0.9</v>
      </c>
      <c r="P140" s="4">
        <v>0.8</v>
      </c>
    </row>
    <row r="141" spans="1:22" x14ac:dyDescent="0.4">
      <c r="A141" s="1" t="s">
        <v>337</v>
      </c>
    </row>
    <row r="142" spans="1:22" x14ac:dyDescent="0.4">
      <c r="A142" s="5" t="s">
        <v>45</v>
      </c>
    </row>
    <row r="143" spans="1:22" ht="94.5" x14ac:dyDescent="0.4">
      <c r="A143" s="3" t="s">
        <v>96</v>
      </c>
      <c r="B143" s="4" t="s">
        <v>338</v>
      </c>
      <c r="C143" s="4" t="s">
        <v>339</v>
      </c>
      <c r="D143" s="4" t="s">
        <v>340</v>
      </c>
      <c r="E143" s="4" t="s">
        <v>341</v>
      </c>
      <c r="F143" s="4" t="s">
        <v>342</v>
      </c>
      <c r="G143" s="4" t="s">
        <v>46</v>
      </c>
      <c r="H143" s="4" t="s">
        <v>343</v>
      </c>
      <c r="I143" s="4" t="s">
        <v>344</v>
      </c>
      <c r="J143" s="4" t="s">
        <v>345</v>
      </c>
      <c r="K143" s="4" t="s">
        <v>346</v>
      </c>
      <c r="L143" s="4" t="s">
        <v>347</v>
      </c>
      <c r="M143" s="4" t="s">
        <v>348</v>
      </c>
      <c r="N143" s="4" t="s">
        <v>349</v>
      </c>
      <c r="O143" s="4" t="s">
        <v>350</v>
      </c>
      <c r="P143" s="4" t="s">
        <v>116</v>
      </c>
      <c r="Q143" s="4" t="s">
        <v>100</v>
      </c>
    </row>
    <row r="144" spans="1:22" x14ac:dyDescent="0.4">
      <c r="A144" s="3">
        <v>1674</v>
      </c>
      <c r="B144" s="4">
        <v>835</v>
      </c>
      <c r="C144" s="4">
        <v>412</v>
      </c>
      <c r="D144" s="4">
        <v>585</v>
      </c>
      <c r="E144" s="4">
        <v>375</v>
      </c>
      <c r="F144" s="4">
        <v>216</v>
      </c>
      <c r="G144" s="4">
        <v>472</v>
      </c>
      <c r="H144" s="4">
        <v>187</v>
      </c>
      <c r="I144" s="4">
        <v>116</v>
      </c>
      <c r="J144" s="4">
        <v>136</v>
      </c>
      <c r="K144" s="4">
        <v>16</v>
      </c>
      <c r="L144" s="4">
        <v>64</v>
      </c>
      <c r="M144" s="4">
        <v>45</v>
      </c>
      <c r="N144" s="4">
        <v>71</v>
      </c>
      <c r="O144" s="4">
        <v>330</v>
      </c>
      <c r="P144" s="4">
        <v>187</v>
      </c>
      <c r="Q144" s="4">
        <v>1</v>
      </c>
    </row>
    <row r="145" spans="1:17" x14ac:dyDescent="0.4">
      <c r="A145" s="6">
        <v>1</v>
      </c>
      <c r="B145" s="4">
        <v>49.9</v>
      </c>
      <c r="C145" s="4">
        <v>24.6</v>
      </c>
      <c r="D145" s="4">
        <v>34.9</v>
      </c>
      <c r="E145" s="4">
        <v>22.4</v>
      </c>
      <c r="F145" s="4">
        <v>12.9</v>
      </c>
      <c r="G145" s="4">
        <v>28.2</v>
      </c>
      <c r="H145" s="4">
        <v>11.2</v>
      </c>
      <c r="I145" s="4">
        <v>6.9</v>
      </c>
      <c r="J145" s="4">
        <v>8.1</v>
      </c>
      <c r="K145" s="4">
        <v>0.9</v>
      </c>
      <c r="L145" s="4">
        <v>3.8</v>
      </c>
      <c r="M145" s="4">
        <v>2.7</v>
      </c>
      <c r="N145" s="4">
        <v>4.3</v>
      </c>
      <c r="O145" s="4">
        <v>19.7</v>
      </c>
      <c r="P145" s="4">
        <v>11.2</v>
      </c>
      <c r="Q145" s="4">
        <v>0.1</v>
      </c>
    </row>
    <row r="146" spans="1:17" x14ac:dyDescent="0.4">
      <c r="A146" s="1" t="s">
        <v>351</v>
      </c>
    </row>
    <row r="147" spans="1:17" x14ac:dyDescent="0.4">
      <c r="A147" s="5" t="s">
        <v>600</v>
      </c>
    </row>
    <row r="148" spans="1:17" ht="110.25" x14ac:dyDescent="0.4">
      <c r="A148" s="3" t="s">
        <v>96</v>
      </c>
      <c r="B148" s="4" t="s">
        <v>340</v>
      </c>
      <c r="C148" s="4" t="s">
        <v>341</v>
      </c>
      <c r="D148" s="4" t="s">
        <v>342</v>
      </c>
      <c r="E148" s="4" t="s">
        <v>352</v>
      </c>
      <c r="F148" s="4" t="s">
        <v>353</v>
      </c>
      <c r="G148" s="4" t="s">
        <v>354</v>
      </c>
      <c r="H148" s="4" t="s">
        <v>355</v>
      </c>
      <c r="I148" s="4" t="s">
        <v>47</v>
      </c>
      <c r="J148" s="4" t="s">
        <v>344</v>
      </c>
      <c r="K148" s="4" t="s">
        <v>48</v>
      </c>
      <c r="L148" s="4" t="s">
        <v>356</v>
      </c>
      <c r="M148" s="4" t="s">
        <v>350</v>
      </c>
      <c r="N148" s="4" t="s">
        <v>116</v>
      </c>
      <c r="O148" s="4" t="s">
        <v>100</v>
      </c>
    </row>
    <row r="149" spans="1:17" x14ac:dyDescent="0.4">
      <c r="A149" s="3">
        <v>1685</v>
      </c>
      <c r="B149" s="4">
        <v>449</v>
      </c>
      <c r="C149" s="4">
        <v>366</v>
      </c>
      <c r="D149" s="4">
        <v>255</v>
      </c>
      <c r="E149" s="4">
        <v>398</v>
      </c>
      <c r="F149" s="4">
        <v>768</v>
      </c>
      <c r="G149" s="4">
        <v>158</v>
      </c>
      <c r="H149" s="4">
        <v>735</v>
      </c>
      <c r="I149" s="4">
        <v>715</v>
      </c>
      <c r="J149" s="4">
        <v>199</v>
      </c>
      <c r="K149" s="4">
        <v>574</v>
      </c>
      <c r="L149" s="4">
        <v>397</v>
      </c>
      <c r="M149" s="4">
        <v>147</v>
      </c>
      <c r="N149" s="4">
        <v>12</v>
      </c>
      <c r="O149" s="4">
        <v>4</v>
      </c>
    </row>
    <row r="150" spans="1:17" x14ac:dyDescent="0.4">
      <c r="A150" s="6">
        <v>1</v>
      </c>
      <c r="B150" s="4">
        <v>26.7</v>
      </c>
      <c r="C150" s="4">
        <v>21.7</v>
      </c>
      <c r="D150" s="4">
        <v>15.1</v>
      </c>
      <c r="E150" s="4">
        <v>23.6</v>
      </c>
      <c r="F150" s="4">
        <v>45.6</v>
      </c>
      <c r="G150" s="4">
        <v>9.4</v>
      </c>
      <c r="H150" s="4">
        <v>43.6</v>
      </c>
      <c r="I150" s="4">
        <v>42.4</v>
      </c>
      <c r="J150" s="4">
        <v>11.8</v>
      </c>
      <c r="K150" s="4">
        <v>34.1</v>
      </c>
      <c r="L150" s="4">
        <v>23.6</v>
      </c>
      <c r="M150" s="4">
        <v>8.6999999999999993</v>
      </c>
      <c r="N150" s="4">
        <v>0.7</v>
      </c>
      <c r="O150" s="4">
        <v>0.2</v>
      </c>
    </row>
    <row r="151" spans="1:17" x14ac:dyDescent="0.4">
      <c r="A151" s="1" t="s">
        <v>357</v>
      </c>
    </row>
    <row r="152" spans="1:17" x14ac:dyDescent="0.4">
      <c r="A152" s="5" t="s">
        <v>49</v>
      </c>
    </row>
    <row r="153" spans="1:17" ht="47.25" x14ac:dyDescent="0.4">
      <c r="A153" s="3" t="s">
        <v>96</v>
      </c>
      <c r="B153" s="4" t="s">
        <v>214</v>
      </c>
      <c r="C153" s="4" t="s">
        <v>215</v>
      </c>
      <c r="D153" s="4" t="s">
        <v>216</v>
      </c>
      <c r="E153" s="4" t="s">
        <v>217</v>
      </c>
      <c r="F153" s="4" t="s">
        <v>218</v>
      </c>
      <c r="G153" s="4" t="s">
        <v>358</v>
      </c>
      <c r="H153" s="4" t="s">
        <v>100</v>
      </c>
    </row>
    <row r="154" spans="1:17" x14ac:dyDescent="0.4">
      <c r="A154" s="3">
        <v>1692</v>
      </c>
      <c r="B154" s="4">
        <v>96</v>
      </c>
      <c r="C154" s="4">
        <v>132</v>
      </c>
      <c r="D154" s="4">
        <v>338</v>
      </c>
      <c r="E154" s="4">
        <v>188</v>
      </c>
      <c r="F154" s="4">
        <v>21</v>
      </c>
      <c r="G154" s="4">
        <v>817</v>
      </c>
      <c r="H154" s="4">
        <v>100</v>
      </c>
    </row>
    <row r="155" spans="1:17" x14ac:dyDescent="0.4">
      <c r="A155" s="6">
        <v>1</v>
      </c>
      <c r="B155" s="4">
        <v>5.7</v>
      </c>
      <c r="C155" s="4">
        <v>7.8</v>
      </c>
      <c r="D155" s="4">
        <v>20</v>
      </c>
      <c r="E155" s="4">
        <v>11.1</v>
      </c>
      <c r="F155" s="4">
        <v>1.2</v>
      </c>
      <c r="G155" s="4">
        <v>48.3</v>
      </c>
      <c r="H155" s="4">
        <v>5.9</v>
      </c>
    </row>
    <row r="156" spans="1:17" x14ac:dyDescent="0.4">
      <c r="A156" s="1" t="s">
        <v>359</v>
      </c>
    </row>
    <row r="157" spans="1:17" x14ac:dyDescent="0.4">
      <c r="A157" s="5" t="s">
        <v>360</v>
      </c>
    </row>
    <row r="158" spans="1:17" ht="47.25" x14ac:dyDescent="0.4">
      <c r="A158" s="3" t="s">
        <v>96</v>
      </c>
      <c r="B158" s="4" t="s">
        <v>214</v>
      </c>
      <c r="C158" s="4" t="s">
        <v>215</v>
      </c>
      <c r="D158" s="4" t="s">
        <v>216</v>
      </c>
      <c r="E158" s="4" t="s">
        <v>217</v>
      </c>
      <c r="F158" s="4" t="s">
        <v>218</v>
      </c>
      <c r="G158" s="4" t="s">
        <v>358</v>
      </c>
      <c r="H158" s="4" t="s">
        <v>100</v>
      </c>
    </row>
    <row r="159" spans="1:17" x14ac:dyDescent="0.4">
      <c r="A159" s="3">
        <v>1692</v>
      </c>
      <c r="B159" s="4">
        <v>93</v>
      </c>
      <c r="C159" s="4">
        <v>127</v>
      </c>
      <c r="D159" s="4">
        <v>331</v>
      </c>
      <c r="E159" s="4">
        <v>189</v>
      </c>
      <c r="F159" s="4">
        <v>29</v>
      </c>
      <c r="G159" s="4">
        <v>816</v>
      </c>
      <c r="H159" s="4">
        <v>107</v>
      </c>
    </row>
    <row r="160" spans="1:17" x14ac:dyDescent="0.4">
      <c r="A160" s="6">
        <v>1</v>
      </c>
      <c r="B160" s="4">
        <v>5.5</v>
      </c>
      <c r="C160" s="4">
        <v>7.5</v>
      </c>
      <c r="D160" s="4">
        <v>19.5</v>
      </c>
      <c r="E160" s="4">
        <v>11.2</v>
      </c>
      <c r="F160" s="4">
        <v>1.7</v>
      </c>
      <c r="G160" s="4">
        <v>48.2</v>
      </c>
      <c r="H160" s="4">
        <v>6.3</v>
      </c>
    </row>
    <row r="161" spans="1:8" x14ac:dyDescent="0.4">
      <c r="A161" s="1" t="s">
        <v>361</v>
      </c>
    </row>
    <row r="162" spans="1:8" x14ac:dyDescent="0.4">
      <c r="A162" s="5" t="s">
        <v>362</v>
      </c>
    </row>
    <row r="163" spans="1:8" ht="47.25" x14ac:dyDescent="0.4">
      <c r="A163" s="3" t="s">
        <v>96</v>
      </c>
      <c r="B163" s="4" t="s">
        <v>214</v>
      </c>
      <c r="C163" s="4" t="s">
        <v>215</v>
      </c>
      <c r="D163" s="4" t="s">
        <v>216</v>
      </c>
      <c r="E163" s="4" t="s">
        <v>217</v>
      </c>
      <c r="F163" s="4" t="s">
        <v>218</v>
      </c>
      <c r="G163" s="4" t="s">
        <v>358</v>
      </c>
      <c r="H163" s="4" t="s">
        <v>100</v>
      </c>
    </row>
    <row r="164" spans="1:8" x14ac:dyDescent="0.4">
      <c r="A164" s="3">
        <v>1692</v>
      </c>
      <c r="B164" s="4">
        <v>62</v>
      </c>
      <c r="C164" s="4">
        <v>94</v>
      </c>
      <c r="D164" s="4">
        <v>336</v>
      </c>
      <c r="E164" s="4">
        <v>53</v>
      </c>
      <c r="F164" s="4">
        <v>7</v>
      </c>
      <c r="G164" s="4">
        <v>1028</v>
      </c>
      <c r="H164" s="4">
        <v>111</v>
      </c>
    </row>
    <row r="165" spans="1:8" x14ac:dyDescent="0.4">
      <c r="A165" s="6">
        <v>1</v>
      </c>
      <c r="B165" s="4">
        <v>3.6</v>
      </c>
      <c r="C165" s="4">
        <v>5.6</v>
      </c>
      <c r="D165" s="4">
        <v>19.899999999999999</v>
      </c>
      <c r="E165" s="4">
        <v>3.1</v>
      </c>
      <c r="F165" s="4">
        <v>0.4</v>
      </c>
      <c r="G165" s="4">
        <v>60.8</v>
      </c>
      <c r="H165" s="4">
        <v>6.6</v>
      </c>
    </row>
    <row r="166" spans="1:8" x14ac:dyDescent="0.4">
      <c r="A166" s="1" t="s">
        <v>363</v>
      </c>
    </row>
    <row r="167" spans="1:8" x14ac:dyDescent="0.4">
      <c r="A167" s="5" t="s">
        <v>50</v>
      </c>
    </row>
    <row r="168" spans="1:8" ht="47.25" x14ac:dyDescent="0.4">
      <c r="A168" s="3" t="s">
        <v>96</v>
      </c>
      <c r="B168" s="4" t="s">
        <v>214</v>
      </c>
      <c r="C168" s="4" t="s">
        <v>215</v>
      </c>
      <c r="D168" s="4" t="s">
        <v>216</v>
      </c>
      <c r="E168" s="4" t="s">
        <v>217</v>
      </c>
      <c r="F168" s="4" t="s">
        <v>218</v>
      </c>
      <c r="G168" s="4" t="s">
        <v>358</v>
      </c>
      <c r="H168" s="4" t="s">
        <v>100</v>
      </c>
    </row>
    <row r="169" spans="1:8" x14ac:dyDescent="0.4">
      <c r="A169" s="3">
        <v>1692</v>
      </c>
      <c r="B169" s="4">
        <v>40</v>
      </c>
      <c r="C169" s="4">
        <v>74</v>
      </c>
      <c r="D169" s="4">
        <v>418</v>
      </c>
      <c r="E169" s="4">
        <v>104</v>
      </c>
      <c r="F169" s="4">
        <v>14</v>
      </c>
      <c r="G169" s="4">
        <v>932</v>
      </c>
      <c r="H169" s="4">
        <v>110</v>
      </c>
    </row>
    <row r="170" spans="1:8" x14ac:dyDescent="0.4">
      <c r="A170" s="6">
        <v>1</v>
      </c>
      <c r="B170" s="4">
        <v>2.4</v>
      </c>
      <c r="C170" s="4">
        <v>4.4000000000000004</v>
      </c>
      <c r="D170" s="4">
        <v>24.7</v>
      </c>
      <c r="E170" s="4">
        <v>6.1</v>
      </c>
      <c r="F170" s="4">
        <v>0.8</v>
      </c>
      <c r="G170" s="4">
        <v>55.1</v>
      </c>
      <c r="H170" s="4">
        <v>6.5</v>
      </c>
    </row>
    <row r="171" spans="1:8" x14ac:dyDescent="0.4">
      <c r="A171" s="1" t="s">
        <v>364</v>
      </c>
    </row>
    <row r="172" spans="1:8" x14ac:dyDescent="0.4">
      <c r="A172" s="5" t="s">
        <v>51</v>
      </c>
    </row>
    <row r="173" spans="1:8" ht="47.25" x14ac:dyDescent="0.4">
      <c r="A173" s="3" t="s">
        <v>96</v>
      </c>
      <c r="B173" s="4" t="s">
        <v>214</v>
      </c>
      <c r="C173" s="4" t="s">
        <v>215</v>
      </c>
      <c r="D173" s="4" t="s">
        <v>216</v>
      </c>
      <c r="E173" s="4" t="s">
        <v>217</v>
      </c>
      <c r="F173" s="4" t="s">
        <v>218</v>
      </c>
      <c r="G173" s="4" t="s">
        <v>358</v>
      </c>
      <c r="H173" s="4" t="s">
        <v>100</v>
      </c>
    </row>
    <row r="174" spans="1:8" x14ac:dyDescent="0.4">
      <c r="A174" s="3">
        <v>1692</v>
      </c>
      <c r="B174" s="4">
        <v>57</v>
      </c>
      <c r="C174" s="4">
        <v>82</v>
      </c>
      <c r="D174" s="4">
        <v>347</v>
      </c>
      <c r="E174" s="4">
        <v>68</v>
      </c>
      <c r="F174" s="4">
        <v>12</v>
      </c>
      <c r="G174" s="4">
        <v>1016</v>
      </c>
      <c r="H174" s="4">
        <v>110</v>
      </c>
    </row>
    <row r="175" spans="1:8" x14ac:dyDescent="0.4">
      <c r="A175" s="6">
        <v>1</v>
      </c>
      <c r="B175" s="4">
        <v>3.4</v>
      </c>
      <c r="C175" s="4">
        <v>4.9000000000000004</v>
      </c>
      <c r="D175" s="4">
        <v>20.5</v>
      </c>
      <c r="E175" s="4">
        <v>4</v>
      </c>
      <c r="F175" s="4">
        <v>0.7</v>
      </c>
      <c r="G175" s="4">
        <v>60.1</v>
      </c>
      <c r="H175" s="4">
        <v>6.5</v>
      </c>
    </row>
    <row r="176" spans="1:8" x14ac:dyDescent="0.4">
      <c r="A176" s="1" t="s">
        <v>365</v>
      </c>
    </row>
    <row r="177" spans="1:8" x14ac:dyDescent="0.4">
      <c r="A177" s="5" t="s">
        <v>52</v>
      </c>
    </row>
    <row r="178" spans="1:8" ht="47.25" x14ac:dyDescent="0.4">
      <c r="A178" s="3" t="s">
        <v>96</v>
      </c>
      <c r="B178" s="4" t="s">
        <v>214</v>
      </c>
      <c r="C178" s="4" t="s">
        <v>215</v>
      </c>
      <c r="D178" s="4" t="s">
        <v>216</v>
      </c>
      <c r="E178" s="4" t="s">
        <v>217</v>
      </c>
      <c r="F178" s="4" t="s">
        <v>218</v>
      </c>
      <c r="G178" s="4" t="s">
        <v>358</v>
      </c>
      <c r="H178" s="4" t="s">
        <v>100</v>
      </c>
    </row>
    <row r="179" spans="1:8" x14ac:dyDescent="0.4">
      <c r="A179" s="3">
        <v>1692</v>
      </c>
      <c r="B179" s="4">
        <v>82</v>
      </c>
      <c r="C179" s="4">
        <v>111</v>
      </c>
      <c r="D179" s="4">
        <v>355</v>
      </c>
      <c r="E179" s="4">
        <v>232</v>
      </c>
      <c r="F179" s="4">
        <v>41</v>
      </c>
      <c r="G179" s="4">
        <v>756</v>
      </c>
      <c r="H179" s="4">
        <v>115</v>
      </c>
    </row>
    <row r="180" spans="1:8" x14ac:dyDescent="0.4">
      <c r="A180" s="6">
        <v>1</v>
      </c>
      <c r="B180" s="4">
        <v>4.9000000000000004</v>
      </c>
      <c r="C180" s="4">
        <v>6.6</v>
      </c>
      <c r="D180" s="4">
        <v>21</v>
      </c>
      <c r="E180" s="4">
        <v>13.7</v>
      </c>
      <c r="F180" s="4">
        <v>2.4</v>
      </c>
      <c r="G180" s="4">
        <v>44.7</v>
      </c>
      <c r="H180" s="4">
        <v>6.8</v>
      </c>
    </row>
    <row r="181" spans="1:8" x14ac:dyDescent="0.4">
      <c r="A181" s="1" t="s">
        <v>366</v>
      </c>
    </row>
    <row r="182" spans="1:8" x14ac:dyDescent="0.4">
      <c r="A182" s="5" t="s">
        <v>367</v>
      </c>
    </row>
    <row r="183" spans="1:8" ht="47.25" x14ac:dyDescent="0.4">
      <c r="A183" s="3" t="s">
        <v>96</v>
      </c>
      <c r="B183" s="4" t="s">
        <v>214</v>
      </c>
      <c r="C183" s="4" t="s">
        <v>215</v>
      </c>
      <c r="D183" s="4" t="s">
        <v>216</v>
      </c>
      <c r="E183" s="4" t="s">
        <v>217</v>
      </c>
      <c r="F183" s="4" t="s">
        <v>218</v>
      </c>
      <c r="G183" s="4" t="s">
        <v>358</v>
      </c>
      <c r="H183" s="4" t="s">
        <v>100</v>
      </c>
    </row>
    <row r="184" spans="1:8" x14ac:dyDescent="0.4">
      <c r="A184" s="3">
        <v>1692</v>
      </c>
      <c r="B184" s="4">
        <v>122</v>
      </c>
      <c r="C184" s="4">
        <v>112</v>
      </c>
      <c r="D184" s="4">
        <v>423</v>
      </c>
      <c r="E184" s="4">
        <v>199</v>
      </c>
      <c r="F184" s="4">
        <v>70</v>
      </c>
      <c r="G184" s="4">
        <v>666</v>
      </c>
      <c r="H184" s="4">
        <v>99</v>
      </c>
    </row>
    <row r="185" spans="1:8" x14ac:dyDescent="0.4">
      <c r="A185" s="6">
        <v>1</v>
      </c>
      <c r="B185" s="4">
        <v>7.2</v>
      </c>
      <c r="C185" s="4">
        <v>6.6</v>
      </c>
      <c r="D185" s="4">
        <v>25</v>
      </c>
      <c r="E185" s="4">
        <v>11.8</v>
      </c>
      <c r="F185" s="4">
        <v>4.0999999999999996</v>
      </c>
      <c r="G185" s="4">
        <v>39.4</v>
      </c>
      <c r="H185" s="4">
        <v>5.9</v>
      </c>
    </row>
    <row r="186" spans="1:8" x14ac:dyDescent="0.4">
      <c r="A186" s="1" t="s">
        <v>368</v>
      </c>
    </row>
    <row r="187" spans="1:8" x14ac:dyDescent="0.4">
      <c r="A187" s="5" t="s">
        <v>53</v>
      </c>
    </row>
    <row r="188" spans="1:8" ht="47.25" x14ac:dyDescent="0.4">
      <c r="A188" s="3" t="s">
        <v>96</v>
      </c>
      <c r="B188" s="4" t="s">
        <v>214</v>
      </c>
      <c r="C188" s="4" t="s">
        <v>215</v>
      </c>
      <c r="D188" s="4" t="s">
        <v>216</v>
      </c>
      <c r="E188" s="4" t="s">
        <v>217</v>
      </c>
      <c r="F188" s="4" t="s">
        <v>218</v>
      </c>
      <c r="G188" s="4" t="s">
        <v>358</v>
      </c>
      <c r="H188" s="4" t="s">
        <v>100</v>
      </c>
    </row>
    <row r="189" spans="1:8" x14ac:dyDescent="0.4">
      <c r="A189" s="3">
        <v>1692</v>
      </c>
      <c r="B189" s="4">
        <v>43</v>
      </c>
      <c r="C189" s="4">
        <v>71</v>
      </c>
      <c r="D189" s="4">
        <v>567</v>
      </c>
      <c r="E189" s="4">
        <v>156</v>
      </c>
      <c r="F189" s="4">
        <v>24</v>
      </c>
      <c r="G189" s="4">
        <v>730</v>
      </c>
      <c r="H189" s="4">
        <v>101</v>
      </c>
    </row>
    <row r="190" spans="1:8" x14ac:dyDescent="0.4">
      <c r="A190" s="6">
        <v>1</v>
      </c>
      <c r="B190" s="4">
        <v>2.5</v>
      </c>
      <c r="C190" s="4">
        <v>4.2</v>
      </c>
      <c r="D190" s="4">
        <v>33.5</v>
      </c>
      <c r="E190" s="4">
        <v>9.1999999999999993</v>
      </c>
      <c r="F190" s="4">
        <v>1.4</v>
      </c>
      <c r="G190" s="4">
        <v>43.1</v>
      </c>
      <c r="H190" s="4">
        <v>6</v>
      </c>
    </row>
    <row r="191" spans="1:8" x14ac:dyDescent="0.4">
      <c r="A191" s="1" t="s">
        <v>369</v>
      </c>
    </row>
    <row r="192" spans="1:8" x14ac:dyDescent="0.4">
      <c r="A192" s="5" t="s">
        <v>54</v>
      </c>
    </row>
    <row r="193" spans="1:8" ht="47.25" x14ac:dyDescent="0.4">
      <c r="A193" s="3" t="s">
        <v>96</v>
      </c>
      <c r="B193" s="4" t="s">
        <v>214</v>
      </c>
      <c r="C193" s="4" t="s">
        <v>215</v>
      </c>
      <c r="D193" s="4" t="s">
        <v>216</v>
      </c>
      <c r="E193" s="4" t="s">
        <v>217</v>
      </c>
      <c r="F193" s="4" t="s">
        <v>218</v>
      </c>
      <c r="G193" s="4" t="s">
        <v>358</v>
      </c>
      <c r="H193" s="4" t="s">
        <v>100</v>
      </c>
    </row>
    <row r="194" spans="1:8" x14ac:dyDescent="0.4">
      <c r="A194" s="3">
        <v>1692</v>
      </c>
      <c r="B194" s="4">
        <v>52</v>
      </c>
      <c r="C194" s="4">
        <v>107</v>
      </c>
      <c r="D194" s="4">
        <v>554</v>
      </c>
      <c r="E194" s="4">
        <v>296</v>
      </c>
      <c r="F194" s="4">
        <v>63</v>
      </c>
      <c r="G194" s="4">
        <v>514</v>
      </c>
      <c r="H194" s="4">
        <v>106</v>
      </c>
    </row>
    <row r="195" spans="1:8" x14ac:dyDescent="0.4">
      <c r="A195" s="6">
        <v>1</v>
      </c>
      <c r="B195" s="4">
        <v>3.1</v>
      </c>
      <c r="C195" s="4">
        <v>6.3</v>
      </c>
      <c r="D195" s="4">
        <v>32.700000000000003</v>
      </c>
      <c r="E195" s="4">
        <v>17.5</v>
      </c>
      <c r="F195" s="4">
        <v>3.7</v>
      </c>
      <c r="G195" s="4">
        <v>30.4</v>
      </c>
      <c r="H195" s="4">
        <v>6.3</v>
      </c>
    </row>
    <row r="196" spans="1:8" x14ac:dyDescent="0.4">
      <c r="A196" s="1" t="s">
        <v>370</v>
      </c>
    </row>
    <row r="197" spans="1:8" x14ac:dyDescent="0.4">
      <c r="A197" s="5" t="s">
        <v>55</v>
      </c>
    </row>
    <row r="198" spans="1:8" ht="47.25" x14ac:dyDescent="0.4">
      <c r="A198" s="3" t="s">
        <v>96</v>
      </c>
      <c r="B198" s="4" t="s">
        <v>214</v>
      </c>
      <c r="C198" s="4" t="s">
        <v>215</v>
      </c>
      <c r="D198" s="4" t="s">
        <v>216</v>
      </c>
      <c r="E198" s="4" t="s">
        <v>217</v>
      </c>
      <c r="F198" s="4" t="s">
        <v>218</v>
      </c>
      <c r="G198" s="4" t="s">
        <v>358</v>
      </c>
      <c r="H198" s="4" t="s">
        <v>100</v>
      </c>
    </row>
    <row r="199" spans="1:8" x14ac:dyDescent="0.4">
      <c r="A199" s="3">
        <v>1692</v>
      </c>
      <c r="B199" s="4">
        <v>27</v>
      </c>
      <c r="C199" s="4">
        <v>49</v>
      </c>
      <c r="D199" s="4">
        <v>573</v>
      </c>
      <c r="E199" s="4">
        <v>186</v>
      </c>
      <c r="F199" s="4">
        <v>41</v>
      </c>
      <c r="G199" s="4">
        <v>703</v>
      </c>
      <c r="H199" s="4">
        <v>112</v>
      </c>
    </row>
    <row r="200" spans="1:8" x14ac:dyDescent="0.4">
      <c r="A200" s="6">
        <v>1</v>
      </c>
      <c r="B200" s="4">
        <v>1.6</v>
      </c>
      <c r="C200" s="4">
        <v>2.9</v>
      </c>
      <c r="D200" s="4">
        <v>33.9</v>
      </c>
      <c r="E200" s="4">
        <v>11</v>
      </c>
      <c r="F200" s="4">
        <v>2.5</v>
      </c>
      <c r="G200" s="4">
        <v>41.6</v>
      </c>
      <c r="H200" s="4">
        <v>6.6</v>
      </c>
    </row>
    <row r="201" spans="1:8" x14ac:dyDescent="0.4">
      <c r="A201" s="1" t="s">
        <v>371</v>
      </c>
    </row>
    <row r="202" spans="1:8" x14ac:dyDescent="0.4">
      <c r="A202" s="5" t="s">
        <v>56</v>
      </c>
    </row>
    <row r="203" spans="1:8" ht="47.25" x14ac:dyDescent="0.4">
      <c r="A203" s="3" t="s">
        <v>96</v>
      </c>
      <c r="B203" s="4" t="s">
        <v>214</v>
      </c>
      <c r="C203" s="4" t="s">
        <v>215</v>
      </c>
      <c r="D203" s="4" t="s">
        <v>216</v>
      </c>
      <c r="E203" s="4" t="s">
        <v>217</v>
      </c>
      <c r="F203" s="4" t="s">
        <v>218</v>
      </c>
      <c r="G203" s="4" t="s">
        <v>358</v>
      </c>
      <c r="H203" s="4" t="s">
        <v>100</v>
      </c>
    </row>
    <row r="204" spans="1:8" x14ac:dyDescent="0.4">
      <c r="A204" s="3">
        <v>1692</v>
      </c>
      <c r="B204" s="4">
        <v>35</v>
      </c>
      <c r="C204" s="4">
        <v>52</v>
      </c>
      <c r="D204" s="4">
        <v>579</v>
      </c>
      <c r="E204" s="4">
        <v>165</v>
      </c>
      <c r="F204" s="4">
        <v>40</v>
      </c>
      <c r="G204" s="4">
        <v>713</v>
      </c>
      <c r="H204" s="4">
        <v>107</v>
      </c>
    </row>
    <row r="205" spans="1:8" x14ac:dyDescent="0.4">
      <c r="A205" s="6">
        <v>1</v>
      </c>
      <c r="B205" s="4">
        <v>2.1</v>
      </c>
      <c r="C205" s="4">
        <v>3.1</v>
      </c>
      <c r="D205" s="4">
        <v>34.200000000000003</v>
      </c>
      <c r="E205" s="4">
        <v>9.8000000000000007</v>
      </c>
      <c r="F205" s="4">
        <v>2.4</v>
      </c>
      <c r="G205" s="4">
        <v>42.1</v>
      </c>
      <c r="H205" s="4">
        <v>6.3</v>
      </c>
    </row>
    <row r="206" spans="1:8" x14ac:dyDescent="0.4">
      <c r="A206" s="1" t="s">
        <v>372</v>
      </c>
    </row>
    <row r="207" spans="1:8" x14ac:dyDescent="0.4">
      <c r="A207" s="5" t="s">
        <v>57</v>
      </c>
    </row>
    <row r="208" spans="1:8" ht="47.25" x14ac:dyDescent="0.4">
      <c r="A208" s="3" t="s">
        <v>96</v>
      </c>
      <c r="B208" s="4" t="s">
        <v>214</v>
      </c>
      <c r="C208" s="4" t="s">
        <v>215</v>
      </c>
      <c r="D208" s="4" t="s">
        <v>216</v>
      </c>
      <c r="E208" s="4" t="s">
        <v>217</v>
      </c>
      <c r="F208" s="4" t="s">
        <v>218</v>
      </c>
      <c r="G208" s="4" t="s">
        <v>358</v>
      </c>
      <c r="H208" s="4" t="s">
        <v>100</v>
      </c>
    </row>
    <row r="209" spans="1:8" x14ac:dyDescent="0.4">
      <c r="A209" s="3">
        <v>1692</v>
      </c>
      <c r="B209" s="4">
        <v>38</v>
      </c>
      <c r="C209" s="4">
        <v>77</v>
      </c>
      <c r="D209" s="4">
        <v>590</v>
      </c>
      <c r="E209" s="4">
        <v>201</v>
      </c>
      <c r="F209" s="4">
        <v>30</v>
      </c>
      <c r="G209" s="4">
        <v>648</v>
      </c>
      <c r="H209" s="4">
        <v>107</v>
      </c>
    </row>
    <row r="210" spans="1:8" x14ac:dyDescent="0.4">
      <c r="A210" s="6">
        <v>1</v>
      </c>
      <c r="B210" s="4">
        <v>2.2999999999999998</v>
      </c>
      <c r="C210" s="4">
        <v>4.5999999999999996</v>
      </c>
      <c r="D210" s="4">
        <v>34.9</v>
      </c>
      <c r="E210" s="4">
        <v>11.9</v>
      </c>
      <c r="F210" s="4">
        <v>1.8</v>
      </c>
      <c r="G210" s="4">
        <v>38.299999999999997</v>
      </c>
      <c r="H210" s="4">
        <v>6.3</v>
      </c>
    </row>
    <row r="211" spans="1:8" x14ac:dyDescent="0.4">
      <c r="A211" s="1" t="s">
        <v>373</v>
      </c>
    </row>
    <row r="212" spans="1:8" x14ac:dyDescent="0.4">
      <c r="A212" s="5" t="s">
        <v>58</v>
      </c>
    </row>
    <row r="213" spans="1:8" ht="47.25" x14ac:dyDescent="0.4">
      <c r="A213" s="3" t="s">
        <v>96</v>
      </c>
      <c r="B213" s="4" t="s">
        <v>214</v>
      </c>
      <c r="C213" s="4" t="s">
        <v>215</v>
      </c>
      <c r="D213" s="4" t="s">
        <v>216</v>
      </c>
      <c r="E213" s="4" t="s">
        <v>217</v>
      </c>
      <c r="F213" s="4" t="s">
        <v>218</v>
      </c>
      <c r="G213" s="4" t="s">
        <v>358</v>
      </c>
      <c r="H213" s="4" t="s">
        <v>100</v>
      </c>
    </row>
    <row r="214" spans="1:8" x14ac:dyDescent="0.4">
      <c r="A214" s="3">
        <v>1692</v>
      </c>
      <c r="B214" s="4">
        <v>37</v>
      </c>
      <c r="C214" s="4">
        <v>75</v>
      </c>
      <c r="D214" s="4">
        <v>442</v>
      </c>
      <c r="E214" s="4">
        <v>86</v>
      </c>
      <c r="F214" s="4">
        <v>17</v>
      </c>
      <c r="G214" s="4">
        <v>919</v>
      </c>
      <c r="H214" s="4">
        <v>115</v>
      </c>
    </row>
    <row r="215" spans="1:8" x14ac:dyDescent="0.4">
      <c r="A215" s="6">
        <v>1</v>
      </c>
      <c r="B215" s="4">
        <v>2.2000000000000002</v>
      </c>
      <c r="C215" s="4">
        <v>4.4000000000000004</v>
      </c>
      <c r="D215" s="4">
        <v>26.1</v>
      </c>
      <c r="E215" s="4">
        <v>5.0999999999999996</v>
      </c>
      <c r="F215" s="4">
        <v>1</v>
      </c>
      <c r="G215" s="4">
        <v>54.3</v>
      </c>
      <c r="H215" s="4">
        <v>6.8</v>
      </c>
    </row>
    <row r="216" spans="1:8" x14ac:dyDescent="0.4">
      <c r="A216" s="1" t="s">
        <v>374</v>
      </c>
    </row>
    <row r="217" spans="1:8" x14ac:dyDescent="0.4">
      <c r="A217" s="5" t="s">
        <v>375</v>
      </c>
    </row>
    <row r="218" spans="1:8" ht="47.25" x14ac:dyDescent="0.4">
      <c r="A218" s="3" t="s">
        <v>96</v>
      </c>
      <c r="B218" s="4" t="s">
        <v>214</v>
      </c>
      <c r="C218" s="4" t="s">
        <v>215</v>
      </c>
      <c r="D218" s="4" t="s">
        <v>216</v>
      </c>
      <c r="E218" s="4" t="s">
        <v>217</v>
      </c>
      <c r="F218" s="4" t="s">
        <v>218</v>
      </c>
      <c r="G218" s="4" t="s">
        <v>358</v>
      </c>
      <c r="H218" s="4" t="s">
        <v>100</v>
      </c>
    </row>
    <row r="219" spans="1:8" x14ac:dyDescent="0.4">
      <c r="A219" s="3">
        <v>1692</v>
      </c>
      <c r="B219" s="4">
        <v>77</v>
      </c>
      <c r="C219" s="4">
        <v>94</v>
      </c>
      <c r="D219" s="4">
        <v>434</v>
      </c>
      <c r="E219" s="4">
        <v>59</v>
      </c>
      <c r="F219" s="4">
        <v>9</v>
      </c>
      <c r="G219" s="4">
        <v>908</v>
      </c>
      <c r="H219" s="4">
        <v>110</v>
      </c>
    </row>
    <row r="220" spans="1:8" x14ac:dyDescent="0.4">
      <c r="A220" s="6">
        <v>1</v>
      </c>
      <c r="B220" s="4">
        <v>4.5999999999999996</v>
      </c>
      <c r="C220" s="4">
        <v>5.5</v>
      </c>
      <c r="D220" s="4">
        <v>25.7</v>
      </c>
      <c r="E220" s="4">
        <v>3.5</v>
      </c>
      <c r="F220" s="4">
        <v>0.6</v>
      </c>
      <c r="G220" s="4">
        <v>53.7</v>
      </c>
      <c r="H220" s="4">
        <v>6.5</v>
      </c>
    </row>
    <row r="221" spans="1:8" x14ac:dyDescent="0.4">
      <c r="A221" s="1" t="s">
        <v>376</v>
      </c>
    </row>
    <row r="222" spans="1:8" x14ac:dyDescent="0.4">
      <c r="A222" s="5" t="s">
        <v>59</v>
      </c>
    </row>
    <row r="223" spans="1:8" ht="47.25" x14ac:dyDescent="0.4">
      <c r="A223" s="3" t="s">
        <v>96</v>
      </c>
      <c r="B223" s="4" t="s">
        <v>214</v>
      </c>
      <c r="C223" s="4" t="s">
        <v>215</v>
      </c>
      <c r="D223" s="4" t="s">
        <v>216</v>
      </c>
      <c r="E223" s="4" t="s">
        <v>217</v>
      </c>
      <c r="F223" s="4" t="s">
        <v>218</v>
      </c>
      <c r="G223" s="4" t="s">
        <v>358</v>
      </c>
      <c r="H223" s="4" t="s">
        <v>100</v>
      </c>
    </row>
    <row r="224" spans="1:8" x14ac:dyDescent="0.4">
      <c r="A224" s="3">
        <v>1692</v>
      </c>
      <c r="B224" s="4">
        <v>54</v>
      </c>
      <c r="C224" s="4">
        <v>98</v>
      </c>
      <c r="D224" s="4">
        <v>447</v>
      </c>
      <c r="E224" s="4">
        <v>112</v>
      </c>
      <c r="F224" s="4">
        <v>27</v>
      </c>
      <c r="G224" s="4">
        <v>848</v>
      </c>
      <c r="H224" s="4">
        <v>106</v>
      </c>
    </row>
    <row r="225" spans="1:8" x14ac:dyDescent="0.4">
      <c r="A225" s="6">
        <v>1</v>
      </c>
      <c r="B225" s="4">
        <v>3.2</v>
      </c>
      <c r="C225" s="4">
        <v>5.8</v>
      </c>
      <c r="D225" s="4">
        <v>26.4</v>
      </c>
      <c r="E225" s="4">
        <v>6.6</v>
      </c>
      <c r="F225" s="4">
        <v>1.6</v>
      </c>
      <c r="G225" s="4">
        <v>50.1</v>
      </c>
      <c r="H225" s="4">
        <v>6.3</v>
      </c>
    </row>
    <row r="226" spans="1:8" x14ac:dyDescent="0.4">
      <c r="A226" s="1" t="s">
        <v>377</v>
      </c>
    </row>
    <row r="227" spans="1:8" x14ac:dyDescent="0.4">
      <c r="A227" s="5" t="s">
        <v>60</v>
      </c>
    </row>
    <row r="228" spans="1:8" ht="47.25" x14ac:dyDescent="0.4">
      <c r="A228" s="3" t="s">
        <v>96</v>
      </c>
      <c r="B228" s="4" t="s">
        <v>214</v>
      </c>
      <c r="C228" s="4" t="s">
        <v>215</v>
      </c>
      <c r="D228" s="4" t="s">
        <v>216</v>
      </c>
      <c r="E228" s="4" t="s">
        <v>217</v>
      </c>
      <c r="F228" s="4" t="s">
        <v>218</v>
      </c>
      <c r="G228" s="4" t="s">
        <v>358</v>
      </c>
      <c r="H228" s="4" t="s">
        <v>100</v>
      </c>
    </row>
    <row r="229" spans="1:8" x14ac:dyDescent="0.4">
      <c r="A229" s="3">
        <v>1692</v>
      </c>
      <c r="B229" s="4">
        <v>56</v>
      </c>
      <c r="C229" s="4">
        <v>88</v>
      </c>
      <c r="D229" s="4">
        <v>419</v>
      </c>
      <c r="E229" s="4">
        <v>98</v>
      </c>
      <c r="F229" s="4">
        <v>23</v>
      </c>
      <c r="G229" s="4">
        <v>899</v>
      </c>
      <c r="H229" s="4">
        <v>109</v>
      </c>
    </row>
    <row r="230" spans="1:8" x14ac:dyDescent="0.4">
      <c r="A230" s="6">
        <v>1</v>
      </c>
      <c r="B230" s="4">
        <v>3.3</v>
      </c>
      <c r="C230" s="4">
        <v>5.2</v>
      </c>
      <c r="D230" s="4">
        <v>24.8</v>
      </c>
      <c r="E230" s="4">
        <v>5.8</v>
      </c>
      <c r="F230" s="4">
        <v>1.4</v>
      </c>
      <c r="G230" s="4">
        <v>53.1</v>
      </c>
      <c r="H230" s="4">
        <v>6.5</v>
      </c>
    </row>
    <row r="231" spans="1:8" x14ac:dyDescent="0.4">
      <c r="A231" s="1" t="s">
        <v>378</v>
      </c>
    </row>
    <row r="232" spans="1:8" x14ac:dyDescent="0.4">
      <c r="A232" s="5" t="s">
        <v>379</v>
      </c>
    </row>
    <row r="233" spans="1:8" ht="47.25" x14ac:dyDescent="0.4">
      <c r="A233" s="3" t="s">
        <v>96</v>
      </c>
      <c r="B233" s="4" t="s">
        <v>214</v>
      </c>
      <c r="C233" s="4" t="s">
        <v>215</v>
      </c>
      <c r="D233" s="4" t="s">
        <v>216</v>
      </c>
      <c r="E233" s="4" t="s">
        <v>217</v>
      </c>
      <c r="F233" s="4" t="s">
        <v>218</v>
      </c>
      <c r="G233" s="4" t="s">
        <v>358</v>
      </c>
      <c r="H233" s="4" t="s">
        <v>100</v>
      </c>
    </row>
    <row r="234" spans="1:8" x14ac:dyDescent="0.4">
      <c r="A234" s="3">
        <v>1692</v>
      </c>
      <c r="B234" s="4">
        <v>48</v>
      </c>
      <c r="C234" s="4">
        <v>99</v>
      </c>
      <c r="D234" s="4">
        <v>487</v>
      </c>
      <c r="E234" s="4">
        <v>99</v>
      </c>
      <c r="F234" s="4">
        <v>25</v>
      </c>
      <c r="G234" s="4">
        <v>818</v>
      </c>
      <c r="H234" s="4">
        <v>115</v>
      </c>
    </row>
    <row r="235" spans="1:8" x14ac:dyDescent="0.4">
      <c r="A235" s="6">
        <v>1</v>
      </c>
      <c r="B235" s="4">
        <v>2.8</v>
      </c>
      <c r="C235" s="4">
        <v>5.8</v>
      </c>
      <c r="D235" s="4">
        <v>28.8</v>
      </c>
      <c r="E235" s="4">
        <v>5.9</v>
      </c>
      <c r="F235" s="4">
        <v>1.5</v>
      </c>
      <c r="G235" s="4">
        <v>48.4</v>
      </c>
      <c r="H235" s="4">
        <v>6.8</v>
      </c>
    </row>
    <row r="236" spans="1:8" x14ac:dyDescent="0.4">
      <c r="A236" s="1" t="s">
        <v>380</v>
      </c>
    </row>
    <row r="237" spans="1:8" x14ac:dyDescent="0.4">
      <c r="A237" s="5" t="s">
        <v>61</v>
      </c>
    </row>
    <row r="238" spans="1:8" ht="47.25" x14ac:dyDescent="0.4">
      <c r="A238" s="3" t="s">
        <v>96</v>
      </c>
      <c r="B238" s="4" t="s">
        <v>214</v>
      </c>
      <c r="C238" s="4" t="s">
        <v>215</v>
      </c>
      <c r="D238" s="4" t="s">
        <v>216</v>
      </c>
      <c r="E238" s="4" t="s">
        <v>217</v>
      </c>
      <c r="F238" s="4" t="s">
        <v>218</v>
      </c>
      <c r="G238" s="4" t="s">
        <v>358</v>
      </c>
      <c r="H238" s="4" t="s">
        <v>100</v>
      </c>
    </row>
    <row r="239" spans="1:8" x14ac:dyDescent="0.4">
      <c r="A239" s="3">
        <v>1692</v>
      </c>
      <c r="B239" s="4">
        <v>72</v>
      </c>
      <c r="C239" s="4">
        <v>149</v>
      </c>
      <c r="D239" s="4">
        <v>472</v>
      </c>
      <c r="E239" s="4">
        <v>451</v>
      </c>
      <c r="F239" s="4">
        <v>102</v>
      </c>
      <c r="G239" s="4">
        <v>344</v>
      </c>
      <c r="H239" s="4">
        <v>101</v>
      </c>
    </row>
    <row r="240" spans="1:8" x14ac:dyDescent="0.4">
      <c r="A240" s="6">
        <v>1</v>
      </c>
      <c r="B240" s="4">
        <v>4.3</v>
      </c>
      <c r="C240" s="4">
        <v>8.8000000000000007</v>
      </c>
      <c r="D240" s="4">
        <v>27.9</v>
      </c>
      <c r="E240" s="4">
        <v>26.7</v>
      </c>
      <c r="F240" s="4">
        <v>6.1</v>
      </c>
      <c r="G240" s="4">
        <v>20.3</v>
      </c>
      <c r="H240" s="4">
        <v>6</v>
      </c>
    </row>
    <row r="241" spans="1:8" x14ac:dyDescent="0.4">
      <c r="A241" s="1" t="s">
        <v>381</v>
      </c>
    </row>
    <row r="242" spans="1:8" x14ac:dyDescent="0.4">
      <c r="A242" s="5" t="s">
        <v>62</v>
      </c>
    </row>
    <row r="243" spans="1:8" ht="47.25" x14ac:dyDescent="0.4">
      <c r="A243" s="3" t="s">
        <v>96</v>
      </c>
      <c r="B243" s="4" t="s">
        <v>214</v>
      </c>
      <c r="C243" s="4" t="s">
        <v>215</v>
      </c>
      <c r="D243" s="4" t="s">
        <v>216</v>
      </c>
      <c r="E243" s="4" t="s">
        <v>217</v>
      </c>
      <c r="F243" s="4" t="s">
        <v>218</v>
      </c>
      <c r="G243" s="4" t="s">
        <v>358</v>
      </c>
      <c r="H243" s="4" t="s">
        <v>100</v>
      </c>
    </row>
    <row r="244" spans="1:8" x14ac:dyDescent="0.4">
      <c r="A244" s="3">
        <v>1692</v>
      </c>
      <c r="B244" s="4">
        <v>125</v>
      </c>
      <c r="C244" s="4">
        <v>223</v>
      </c>
      <c r="D244" s="4">
        <v>483</v>
      </c>
      <c r="E244" s="4">
        <v>232</v>
      </c>
      <c r="F244" s="4">
        <v>46</v>
      </c>
      <c r="G244" s="4">
        <v>474</v>
      </c>
      <c r="H244" s="4">
        <v>110</v>
      </c>
    </row>
    <row r="245" spans="1:8" x14ac:dyDescent="0.4">
      <c r="A245" s="6">
        <v>1</v>
      </c>
      <c r="B245" s="4">
        <v>7.4</v>
      </c>
      <c r="C245" s="4">
        <v>13.2</v>
      </c>
      <c r="D245" s="4">
        <v>28.5</v>
      </c>
      <c r="E245" s="4">
        <v>13.7</v>
      </c>
      <c r="F245" s="4">
        <v>2.7</v>
      </c>
      <c r="G245" s="4">
        <v>28</v>
      </c>
      <c r="H245" s="4">
        <v>6.5</v>
      </c>
    </row>
    <row r="246" spans="1:8" x14ac:dyDescent="0.4">
      <c r="A246" s="1" t="s">
        <v>382</v>
      </c>
    </row>
    <row r="247" spans="1:8" x14ac:dyDescent="0.4">
      <c r="A247" s="5" t="s">
        <v>63</v>
      </c>
    </row>
    <row r="248" spans="1:8" ht="47.25" x14ac:dyDescent="0.4">
      <c r="A248" s="3" t="s">
        <v>96</v>
      </c>
      <c r="B248" s="4" t="s">
        <v>214</v>
      </c>
      <c r="C248" s="4" t="s">
        <v>215</v>
      </c>
      <c r="D248" s="4" t="s">
        <v>216</v>
      </c>
      <c r="E248" s="4" t="s">
        <v>217</v>
      </c>
      <c r="F248" s="4" t="s">
        <v>218</v>
      </c>
      <c r="G248" s="4" t="s">
        <v>358</v>
      </c>
      <c r="H248" s="4" t="s">
        <v>100</v>
      </c>
    </row>
    <row r="249" spans="1:8" x14ac:dyDescent="0.4">
      <c r="A249" s="3">
        <v>1692</v>
      </c>
      <c r="B249" s="4">
        <v>99</v>
      </c>
      <c r="C249" s="4">
        <v>151</v>
      </c>
      <c r="D249" s="4">
        <v>413</v>
      </c>
      <c r="E249" s="4">
        <v>53</v>
      </c>
      <c r="F249" s="4">
        <v>12</v>
      </c>
      <c r="G249" s="4">
        <v>856</v>
      </c>
      <c r="H249" s="4">
        <v>108</v>
      </c>
    </row>
    <row r="250" spans="1:8" x14ac:dyDescent="0.4">
      <c r="A250" s="6">
        <v>1</v>
      </c>
      <c r="B250" s="4">
        <v>5.8</v>
      </c>
      <c r="C250" s="4">
        <v>8.9</v>
      </c>
      <c r="D250" s="4">
        <v>24.4</v>
      </c>
      <c r="E250" s="4">
        <v>3.1</v>
      </c>
      <c r="F250" s="4">
        <v>0.7</v>
      </c>
      <c r="G250" s="4">
        <v>50.6</v>
      </c>
      <c r="H250" s="4">
        <v>6.4</v>
      </c>
    </row>
    <row r="251" spans="1:8" x14ac:dyDescent="0.4">
      <c r="A251" s="1" t="s">
        <v>383</v>
      </c>
    </row>
    <row r="252" spans="1:8" x14ac:dyDescent="0.4">
      <c r="A252" s="5" t="s">
        <v>384</v>
      </c>
    </row>
    <row r="253" spans="1:8" ht="47.25" x14ac:dyDescent="0.4">
      <c r="A253" s="3" t="s">
        <v>96</v>
      </c>
      <c r="B253" s="4" t="s">
        <v>214</v>
      </c>
      <c r="C253" s="4" t="s">
        <v>215</v>
      </c>
      <c r="D253" s="4" t="s">
        <v>216</v>
      </c>
      <c r="E253" s="4" t="s">
        <v>217</v>
      </c>
      <c r="F253" s="4" t="s">
        <v>218</v>
      </c>
      <c r="G253" s="4" t="s">
        <v>358</v>
      </c>
      <c r="H253" s="4" t="s">
        <v>100</v>
      </c>
    </row>
    <row r="254" spans="1:8" x14ac:dyDescent="0.4">
      <c r="A254" s="3">
        <v>1692</v>
      </c>
      <c r="B254" s="4">
        <v>105</v>
      </c>
      <c r="C254" s="4">
        <v>192</v>
      </c>
      <c r="D254" s="4">
        <v>433</v>
      </c>
      <c r="E254" s="4">
        <v>478</v>
      </c>
      <c r="F254" s="4">
        <v>86</v>
      </c>
      <c r="G254" s="4">
        <v>297</v>
      </c>
      <c r="H254" s="4">
        <v>100</v>
      </c>
    </row>
    <row r="255" spans="1:8" x14ac:dyDescent="0.4">
      <c r="A255" s="6">
        <v>1</v>
      </c>
      <c r="B255" s="4">
        <v>6.2</v>
      </c>
      <c r="C255" s="4">
        <v>11.4</v>
      </c>
      <c r="D255" s="4">
        <v>25.6</v>
      </c>
      <c r="E255" s="4">
        <v>28.3</v>
      </c>
      <c r="F255" s="4">
        <v>5.0999999999999996</v>
      </c>
      <c r="G255" s="4">
        <v>17.600000000000001</v>
      </c>
      <c r="H255" s="4">
        <v>5.9</v>
      </c>
    </row>
    <row r="256" spans="1:8" x14ac:dyDescent="0.4">
      <c r="A256" s="1" t="s">
        <v>385</v>
      </c>
    </row>
    <row r="257" spans="1:8" x14ac:dyDescent="0.4">
      <c r="A257" s="5" t="s">
        <v>64</v>
      </c>
    </row>
    <row r="258" spans="1:8" ht="47.25" x14ac:dyDescent="0.4">
      <c r="A258" s="3" t="s">
        <v>96</v>
      </c>
      <c r="B258" s="4" t="s">
        <v>214</v>
      </c>
      <c r="C258" s="4" t="s">
        <v>215</v>
      </c>
      <c r="D258" s="4" t="s">
        <v>216</v>
      </c>
      <c r="E258" s="4" t="s">
        <v>217</v>
      </c>
      <c r="F258" s="4" t="s">
        <v>218</v>
      </c>
      <c r="G258" s="4" t="s">
        <v>358</v>
      </c>
      <c r="H258" s="4" t="s">
        <v>100</v>
      </c>
    </row>
    <row r="259" spans="1:8" x14ac:dyDescent="0.4">
      <c r="A259" s="3">
        <v>1692</v>
      </c>
      <c r="B259" s="4">
        <v>92</v>
      </c>
      <c r="C259" s="4">
        <v>203</v>
      </c>
      <c r="D259" s="4">
        <v>445</v>
      </c>
      <c r="E259" s="4">
        <v>434</v>
      </c>
      <c r="F259" s="4">
        <v>108</v>
      </c>
      <c r="G259" s="4">
        <v>309</v>
      </c>
      <c r="H259" s="4">
        <v>101</v>
      </c>
    </row>
    <row r="260" spans="1:8" x14ac:dyDescent="0.4">
      <c r="A260" s="6">
        <v>1</v>
      </c>
      <c r="B260" s="4">
        <v>5.4</v>
      </c>
      <c r="C260" s="4">
        <v>12</v>
      </c>
      <c r="D260" s="4">
        <v>26.3</v>
      </c>
      <c r="E260" s="4">
        <v>25.7</v>
      </c>
      <c r="F260" s="4">
        <v>6.4</v>
      </c>
      <c r="G260" s="4">
        <v>18.3</v>
      </c>
      <c r="H260" s="4">
        <v>6</v>
      </c>
    </row>
    <row r="261" spans="1:8" x14ac:dyDescent="0.4">
      <c r="A261" s="1" t="s">
        <v>386</v>
      </c>
    </row>
    <row r="262" spans="1:8" x14ac:dyDescent="0.4">
      <c r="A262" s="5" t="s">
        <v>65</v>
      </c>
    </row>
    <row r="263" spans="1:8" ht="47.25" x14ac:dyDescent="0.4">
      <c r="A263" s="3" t="s">
        <v>96</v>
      </c>
      <c r="B263" s="4" t="s">
        <v>214</v>
      </c>
      <c r="C263" s="4" t="s">
        <v>215</v>
      </c>
      <c r="D263" s="4" t="s">
        <v>216</v>
      </c>
      <c r="E263" s="4" t="s">
        <v>217</v>
      </c>
      <c r="F263" s="4" t="s">
        <v>218</v>
      </c>
      <c r="G263" s="4" t="s">
        <v>358</v>
      </c>
      <c r="H263" s="4" t="s">
        <v>100</v>
      </c>
    </row>
    <row r="264" spans="1:8" x14ac:dyDescent="0.4">
      <c r="A264" s="3">
        <v>1692</v>
      </c>
      <c r="B264" s="4">
        <v>57</v>
      </c>
      <c r="C264" s="4">
        <v>109</v>
      </c>
      <c r="D264" s="4">
        <v>530</v>
      </c>
      <c r="E264" s="4">
        <v>435</v>
      </c>
      <c r="F264" s="4">
        <v>78</v>
      </c>
      <c r="G264" s="4">
        <v>376</v>
      </c>
      <c r="H264" s="4">
        <v>106</v>
      </c>
    </row>
    <row r="265" spans="1:8" x14ac:dyDescent="0.4">
      <c r="A265" s="6">
        <v>1</v>
      </c>
      <c r="B265" s="4">
        <v>3.4</v>
      </c>
      <c r="C265" s="4">
        <v>6.5</v>
      </c>
      <c r="D265" s="4">
        <v>31.3</v>
      </c>
      <c r="E265" s="4">
        <v>25.7</v>
      </c>
      <c r="F265" s="4">
        <v>4.5999999999999996</v>
      </c>
      <c r="G265" s="4">
        <v>22.2</v>
      </c>
      <c r="H265" s="4">
        <v>6.3</v>
      </c>
    </row>
    <row r="266" spans="1:8" x14ac:dyDescent="0.4">
      <c r="A266" s="1" t="s">
        <v>387</v>
      </c>
    </row>
    <row r="267" spans="1:8" x14ac:dyDescent="0.4">
      <c r="A267" s="5" t="s">
        <v>66</v>
      </c>
    </row>
    <row r="268" spans="1:8" ht="47.25" x14ac:dyDescent="0.4">
      <c r="A268" s="3" t="s">
        <v>96</v>
      </c>
      <c r="B268" s="4" t="s">
        <v>214</v>
      </c>
      <c r="C268" s="4" t="s">
        <v>215</v>
      </c>
      <c r="D268" s="4" t="s">
        <v>216</v>
      </c>
      <c r="E268" s="4" t="s">
        <v>217</v>
      </c>
      <c r="F268" s="4" t="s">
        <v>218</v>
      </c>
      <c r="G268" s="4" t="s">
        <v>358</v>
      </c>
      <c r="H268" s="4" t="s">
        <v>100</v>
      </c>
    </row>
    <row r="269" spans="1:8" x14ac:dyDescent="0.4">
      <c r="A269" s="3">
        <v>1692</v>
      </c>
      <c r="B269" s="4">
        <v>64</v>
      </c>
      <c r="C269" s="4">
        <v>103</v>
      </c>
      <c r="D269" s="4">
        <v>567</v>
      </c>
      <c r="E269" s="4">
        <v>223</v>
      </c>
      <c r="F269" s="4">
        <v>46</v>
      </c>
      <c r="G269" s="4">
        <v>574</v>
      </c>
      <c r="H269" s="4">
        <v>114</v>
      </c>
    </row>
    <row r="270" spans="1:8" x14ac:dyDescent="0.4">
      <c r="A270" s="6">
        <v>1</v>
      </c>
      <c r="B270" s="4">
        <v>3.8</v>
      </c>
      <c r="C270" s="4">
        <v>6.1</v>
      </c>
      <c r="D270" s="4">
        <v>33.5</v>
      </c>
      <c r="E270" s="4">
        <v>13.2</v>
      </c>
      <c r="F270" s="4">
        <v>2.7</v>
      </c>
      <c r="G270" s="4">
        <v>33.9</v>
      </c>
      <c r="H270" s="4">
        <v>6.7</v>
      </c>
    </row>
    <row r="271" spans="1:8" x14ac:dyDescent="0.4">
      <c r="A271" s="1" t="s">
        <v>388</v>
      </c>
    </row>
    <row r="272" spans="1:8" x14ac:dyDescent="0.4">
      <c r="A272" s="5" t="s">
        <v>67</v>
      </c>
    </row>
    <row r="273" spans="1:8" ht="47.25" x14ac:dyDescent="0.4">
      <c r="A273" s="3" t="s">
        <v>96</v>
      </c>
      <c r="B273" s="4" t="s">
        <v>214</v>
      </c>
      <c r="C273" s="4" t="s">
        <v>215</v>
      </c>
      <c r="D273" s="4" t="s">
        <v>216</v>
      </c>
      <c r="E273" s="4" t="s">
        <v>217</v>
      </c>
      <c r="F273" s="4" t="s">
        <v>218</v>
      </c>
      <c r="G273" s="4" t="s">
        <v>358</v>
      </c>
      <c r="H273" s="4" t="s">
        <v>100</v>
      </c>
    </row>
    <row r="274" spans="1:8" x14ac:dyDescent="0.4">
      <c r="A274" s="3">
        <v>1692</v>
      </c>
      <c r="B274" s="4">
        <v>26</v>
      </c>
      <c r="C274" s="4">
        <v>43</v>
      </c>
      <c r="D274" s="4">
        <v>523</v>
      </c>
      <c r="E274" s="4">
        <v>176</v>
      </c>
      <c r="F274" s="4">
        <v>50</v>
      </c>
      <c r="G274" s="4">
        <v>758</v>
      </c>
      <c r="H274" s="4">
        <v>116</v>
      </c>
    </row>
    <row r="275" spans="1:8" x14ac:dyDescent="0.4">
      <c r="A275" s="6">
        <v>1</v>
      </c>
      <c r="B275" s="4">
        <v>1.5</v>
      </c>
      <c r="C275" s="4">
        <v>2.5</v>
      </c>
      <c r="D275" s="4">
        <v>30.9</v>
      </c>
      <c r="E275" s="4">
        <v>10.4</v>
      </c>
      <c r="F275" s="4">
        <v>3</v>
      </c>
      <c r="G275" s="4">
        <v>44.8</v>
      </c>
      <c r="H275" s="4">
        <v>6.8</v>
      </c>
    </row>
    <row r="276" spans="1:8" x14ac:dyDescent="0.4">
      <c r="A276" s="1" t="s">
        <v>389</v>
      </c>
    </row>
    <row r="277" spans="1:8" x14ac:dyDescent="0.4">
      <c r="A277" s="5" t="s">
        <v>68</v>
      </c>
    </row>
    <row r="278" spans="1:8" ht="47.25" x14ac:dyDescent="0.4">
      <c r="A278" s="3" t="s">
        <v>96</v>
      </c>
      <c r="B278" s="4" t="s">
        <v>214</v>
      </c>
      <c r="C278" s="4" t="s">
        <v>215</v>
      </c>
      <c r="D278" s="4" t="s">
        <v>216</v>
      </c>
      <c r="E278" s="4" t="s">
        <v>217</v>
      </c>
      <c r="F278" s="4" t="s">
        <v>218</v>
      </c>
      <c r="G278" s="4" t="s">
        <v>358</v>
      </c>
      <c r="H278" s="4" t="s">
        <v>100</v>
      </c>
    </row>
    <row r="279" spans="1:8" x14ac:dyDescent="0.4">
      <c r="A279" s="3">
        <v>1692</v>
      </c>
      <c r="B279" s="4">
        <v>73</v>
      </c>
      <c r="C279" s="4">
        <v>143</v>
      </c>
      <c r="D279" s="4">
        <v>250</v>
      </c>
      <c r="E279" s="4">
        <v>638</v>
      </c>
      <c r="F279" s="4">
        <v>354</v>
      </c>
      <c r="G279" s="4">
        <v>158</v>
      </c>
      <c r="H279" s="4">
        <v>75</v>
      </c>
    </row>
    <row r="280" spans="1:8" x14ac:dyDescent="0.4">
      <c r="A280" s="6">
        <v>1</v>
      </c>
      <c r="B280" s="4">
        <v>4.3</v>
      </c>
      <c r="C280" s="4">
        <v>8.5</v>
      </c>
      <c r="D280" s="4">
        <v>14.8</v>
      </c>
      <c r="E280" s="4">
        <v>37.700000000000003</v>
      </c>
      <c r="F280" s="4">
        <v>20.9</v>
      </c>
      <c r="G280" s="4">
        <v>9.3000000000000007</v>
      </c>
      <c r="H280" s="4">
        <v>4.5</v>
      </c>
    </row>
    <row r="281" spans="1:8" x14ac:dyDescent="0.4">
      <c r="A281" s="1" t="s">
        <v>390</v>
      </c>
    </row>
    <row r="282" spans="1:8" x14ac:dyDescent="0.4">
      <c r="A282" s="5" t="s">
        <v>69</v>
      </c>
    </row>
    <row r="283" spans="1:8" ht="47.25" x14ac:dyDescent="0.4">
      <c r="A283" s="3" t="s">
        <v>96</v>
      </c>
      <c r="B283" s="4" t="s">
        <v>214</v>
      </c>
      <c r="C283" s="4" t="s">
        <v>215</v>
      </c>
      <c r="D283" s="4" t="s">
        <v>216</v>
      </c>
      <c r="E283" s="4" t="s">
        <v>217</v>
      </c>
      <c r="F283" s="4" t="s">
        <v>218</v>
      </c>
      <c r="G283" s="4" t="s">
        <v>358</v>
      </c>
      <c r="H283" s="4" t="s">
        <v>100</v>
      </c>
    </row>
    <row r="284" spans="1:8" x14ac:dyDescent="0.4">
      <c r="A284" s="3">
        <v>1692</v>
      </c>
      <c r="B284" s="4">
        <v>56</v>
      </c>
      <c r="C284" s="4">
        <v>115</v>
      </c>
      <c r="D284" s="4">
        <v>566</v>
      </c>
      <c r="E284" s="4">
        <v>273</v>
      </c>
      <c r="F284" s="4">
        <v>50</v>
      </c>
      <c r="G284" s="4">
        <v>530</v>
      </c>
      <c r="H284" s="4">
        <v>102</v>
      </c>
    </row>
    <row r="285" spans="1:8" x14ac:dyDescent="0.4">
      <c r="A285" s="6">
        <v>1</v>
      </c>
      <c r="B285" s="4">
        <v>3.3</v>
      </c>
      <c r="C285" s="4">
        <v>6.8</v>
      </c>
      <c r="D285" s="4">
        <v>33.5</v>
      </c>
      <c r="E285" s="4">
        <v>16.100000000000001</v>
      </c>
      <c r="F285" s="4">
        <v>2.9</v>
      </c>
      <c r="G285" s="4">
        <v>31.3</v>
      </c>
      <c r="H285" s="4">
        <v>6.1</v>
      </c>
    </row>
    <row r="286" spans="1:8" x14ac:dyDescent="0.4">
      <c r="A286" s="1" t="s">
        <v>391</v>
      </c>
    </row>
    <row r="287" spans="1:8" x14ac:dyDescent="0.4">
      <c r="A287" s="5" t="s">
        <v>392</v>
      </c>
    </row>
    <row r="288" spans="1:8" ht="47.25" x14ac:dyDescent="0.4">
      <c r="A288" s="3" t="s">
        <v>96</v>
      </c>
      <c r="B288" s="4" t="s">
        <v>214</v>
      </c>
      <c r="C288" s="4" t="s">
        <v>215</v>
      </c>
      <c r="D288" s="4" t="s">
        <v>216</v>
      </c>
      <c r="E288" s="4" t="s">
        <v>217</v>
      </c>
      <c r="F288" s="4" t="s">
        <v>218</v>
      </c>
      <c r="G288" s="4" t="s">
        <v>358</v>
      </c>
      <c r="H288" s="4" t="s">
        <v>100</v>
      </c>
    </row>
    <row r="289" spans="1:8" x14ac:dyDescent="0.4">
      <c r="A289" s="3">
        <v>1692</v>
      </c>
      <c r="B289" s="4">
        <v>43</v>
      </c>
      <c r="C289" s="4">
        <v>77</v>
      </c>
      <c r="D289" s="4">
        <v>534</v>
      </c>
      <c r="E289" s="4">
        <v>209</v>
      </c>
      <c r="F289" s="4">
        <v>30</v>
      </c>
      <c r="G289" s="4">
        <v>697</v>
      </c>
      <c r="H289" s="4">
        <v>102</v>
      </c>
    </row>
    <row r="290" spans="1:8" x14ac:dyDescent="0.4">
      <c r="A290" s="6">
        <v>1</v>
      </c>
      <c r="B290" s="4">
        <v>2.6</v>
      </c>
      <c r="C290" s="4">
        <v>4.5999999999999996</v>
      </c>
      <c r="D290" s="4">
        <v>31.6</v>
      </c>
      <c r="E290" s="4">
        <v>12.4</v>
      </c>
      <c r="F290" s="4">
        <v>1.7</v>
      </c>
      <c r="G290" s="4">
        <v>41.2</v>
      </c>
      <c r="H290" s="4">
        <v>6</v>
      </c>
    </row>
    <row r="291" spans="1:8" x14ac:dyDescent="0.4">
      <c r="A291" s="1" t="s">
        <v>393</v>
      </c>
    </row>
    <row r="292" spans="1:8" x14ac:dyDescent="0.4">
      <c r="A292" s="5" t="s">
        <v>394</v>
      </c>
    </row>
    <row r="293" spans="1:8" ht="47.25" x14ac:dyDescent="0.4">
      <c r="A293" s="3" t="s">
        <v>96</v>
      </c>
      <c r="B293" s="4" t="s">
        <v>214</v>
      </c>
      <c r="C293" s="4" t="s">
        <v>215</v>
      </c>
      <c r="D293" s="4" t="s">
        <v>216</v>
      </c>
      <c r="E293" s="4" t="s">
        <v>217</v>
      </c>
      <c r="F293" s="4" t="s">
        <v>218</v>
      </c>
      <c r="G293" s="4" t="s">
        <v>358</v>
      </c>
      <c r="H293" s="4" t="s">
        <v>100</v>
      </c>
    </row>
    <row r="294" spans="1:8" x14ac:dyDescent="0.4">
      <c r="A294" s="3">
        <v>1692</v>
      </c>
      <c r="B294" s="4">
        <v>73</v>
      </c>
      <c r="C294" s="4">
        <v>163</v>
      </c>
      <c r="D294" s="4">
        <v>445</v>
      </c>
      <c r="E294" s="4">
        <v>514</v>
      </c>
      <c r="F294" s="4">
        <v>138</v>
      </c>
      <c r="G294" s="4">
        <v>264</v>
      </c>
      <c r="H294" s="4">
        <v>95</v>
      </c>
    </row>
    <row r="295" spans="1:8" x14ac:dyDescent="0.4">
      <c r="A295" s="6">
        <v>1</v>
      </c>
      <c r="B295" s="4">
        <v>4.3</v>
      </c>
      <c r="C295" s="4">
        <v>9.6</v>
      </c>
      <c r="D295" s="4">
        <v>26.3</v>
      </c>
      <c r="E295" s="4">
        <v>30.4</v>
      </c>
      <c r="F295" s="4">
        <v>8.1</v>
      </c>
      <c r="G295" s="4">
        <v>15.6</v>
      </c>
      <c r="H295" s="4">
        <v>5.6</v>
      </c>
    </row>
    <row r="296" spans="1:8" x14ac:dyDescent="0.4">
      <c r="A296" s="1" t="s">
        <v>395</v>
      </c>
    </row>
    <row r="297" spans="1:8" x14ac:dyDescent="0.4">
      <c r="A297" s="5" t="s">
        <v>70</v>
      </c>
    </row>
    <row r="298" spans="1:8" ht="47.25" x14ac:dyDescent="0.4">
      <c r="A298" s="3" t="s">
        <v>96</v>
      </c>
      <c r="B298" s="4" t="s">
        <v>214</v>
      </c>
      <c r="C298" s="4" t="s">
        <v>215</v>
      </c>
      <c r="D298" s="4" t="s">
        <v>216</v>
      </c>
      <c r="E298" s="4" t="s">
        <v>217</v>
      </c>
      <c r="F298" s="4" t="s">
        <v>218</v>
      </c>
      <c r="G298" s="4" t="s">
        <v>358</v>
      </c>
      <c r="H298" s="4" t="s">
        <v>100</v>
      </c>
    </row>
    <row r="299" spans="1:8" x14ac:dyDescent="0.4">
      <c r="A299" s="3">
        <v>1692</v>
      </c>
      <c r="B299" s="4">
        <v>36</v>
      </c>
      <c r="C299" s="4">
        <v>28</v>
      </c>
      <c r="D299" s="4">
        <v>131</v>
      </c>
      <c r="E299" s="4">
        <v>324</v>
      </c>
      <c r="F299" s="4">
        <v>778</v>
      </c>
      <c r="G299" s="4">
        <v>298</v>
      </c>
      <c r="H299" s="4">
        <v>97</v>
      </c>
    </row>
    <row r="300" spans="1:8" x14ac:dyDescent="0.4">
      <c r="A300" s="6">
        <v>1</v>
      </c>
      <c r="B300" s="4">
        <v>2.1</v>
      </c>
      <c r="C300" s="4">
        <v>1.6</v>
      </c>
      <c r="D300" s="4">
        <v>7.7</v>
      </c>
      <c r="E300" s="4">
        <v>19.2</v>
      </c>
      <c r="F300" s="4">
        <v>46</v>
      </c>
      <c r="G300" s="4">
        <v>17.600000000000001</v>
      </c>
      <c r="H300" s="4">
        <v>5.7</v>
      </c>
    </row>
    <row r="301" spans="1:8" x14ac:dyDescent="0.4">
      <c r="A301" s="1" t="s">
        <v>396</v>
      </c>
    </row>
    <row r="302" spans="1:8" x14ac:dyDescent="0.4">
      <c r="A302" s="5" t="s">
        <v>397</v>
      </c>
    </row>
    <row r="303" spans="1:8" ht="47.25" x14ac:dyDescent="0.4">
      <c r="A303" s="3" t="s">
        <v>96</v>
      </c>
      <c r="B303" s="4" t="s">
        <v>214</v>
      </c>
      <c r="C303" s="4" t="s">
        <v>215</v>
      </c>
      <c r="D303" s="4" t="s">
        <v>216</v>
      </c>
      <c r="E303" s="4" t="s">
        <v>217</v>
      </c>
      <c r="F303" s="4" t="s">
        <v>218</v>
      </c>
      <c r="G303" s="4" t="s">
        <v>358</v>
      </c>
      <c r="H303" s="4" t="s">
        <v>100</v>
      </c>
    </row>
    <row r="304" spans="1:8" x14ac:dyDescent="0.4">
      <c r="A304" s="3">
        <v>1692</v>
      </c>
      <c r="B304" s="4">
        <v>32</v>
      </c>
      <c r="C304" s="4">
        <v>23</v>
      </c>
      <c r="D304" s="4">
        <v>155</v>
      </c>
      <c r="E304" s="4">
        <v>358</v>
      </c>
      <c r="F304" s="4">
        <v>725</v>
      </c>
      <c r="G304" s="4">
        <v>297</v>
      </c>
      <c r="H304" s="4">
        <v>102</v>
      </c>
    </row>
    <row r="305" spans="1:8" x14ac:dyDescent="0.4">
      <c r="A305" s="6">
        <v>1</v>
      </c>
      <c r="B305" s="4">
        <v>1.9</v>
      </c>
      <c r="C305" s="4">
        <v>1.4</v>
      </c>
      <c r="D305" s="4">
        <v>9.1999999999999993</v>
      </c>
      <c r="E305" s="4">
        <v>21.1</v>
      </c>
      <c r="F305" s="4">
        <v>42.8</v>
      </c>
      <c r="G305" s="4">
        <v>17.600000000000001</v>
      </c>
      <c r="H305" s="4">
        <v>6</v>
      </c>
    </row>
    <row r="306" spans="1:8" x14ac:dyDescent="0.4">
      <c r="A306" s="1" t="s">
        <v>398</v>
      </c>
    </row>
    <row r="307" spans="1:8" x14ac:dyDescent="0.4">
      <c r="A307" s="5" t="s">
        <v>399</v>
      </c>
    </row>
    <row r="308" spans="1:8" ht="47.25" x14ac:dyDescent="0.4">
      <c r="A308" s="3" t="s">
        <v>96</v>
      </c>
      <c r="B308" s="4" t="s">
        <v>214</v>
      </c>
      <c r="C308" s="4" t="s">
        <v>215</v>
      </c>
      <c r="D308" s="4" t="s">
        <v>216</v>
      </c>
      <c r="E308" s="4" t="s">
        <v>217</v>
      </c>
      <c r="F308" s="4" t="s">
        <v>218</v>
      </c>
      <c r="G308" s="4" t="s">
        <v>358</v>
      </c>
      <c r="H308" s="4" t="s">
        <v>100</v>
      </c>
    </row>
    <row r="309" spans="1:8" x14ac:dyDescent="0.4">
      <c r="A309" s="3">
        <v>1692</v>
      </c>
      <c r="B309" s="4">
        <v>29</v>
      </c>
      <c r="C309" s="4">
        <v>24</v>
      </c>
      <c r="D309" s="4">
        <v>170</v>
      </c>
      <c r="E309" s="4">
        <v>332</v>
      </c>
      <c r="F309" s="4">
        <v>705</v>
      </c>
      <c r="G309" s="4">
        <v>331</v>
      </c>
      <c r="H309" s="4">
        <v>101</v>
      </c>
    </row>
    <row r="310" spans="1:8" x14ac:dyDescent="0.4">
      <c r="A310" s="6">
        <v>1</v>
      </c>
      <c r="B310" s="4">
        <v>1.7</v>
      </c>
      <c r="C310" s="4">
        <v>1.4</v>
      </c>
      <c r="D310" s="4">
        <v>10</v>
      </c>
      <c r="E310" s="4">
        <v>19.600000000000001</v>
      </c>
      <c r="F310" s="4">
        <v>41.7</v>
      </c>
      <c r="G310" s="4">
        <v>19.5</v>
      </c>
      <c r="H310" s="4">
        <v>6</v>
      </c>
    </row>
    <row r="311" spans="1:8" x14ac:dyDescent="0.4">
      <c r="A311" s="1" t="s">
        <v>400</v>
      </c>
    </row>
    <row r="312" spans="1:8" x14ac:dyDescent="0.4">
      <c r="A312" s="5" t="s">
        <v>71</v>
      </c>
    </row>
    <row r="313" spans="1:8" ht="47.25" x14ac:dyDescent="0.4">
      <c r="A313" s="3" t="s">
        <v>96</v>
      </c>
      <c r="B313" s="4" t="s">
        <v>214</v>
      </c>
      <c r="C313" s="4" t="s">
        <v>215</v>
      </c>
      <c r="D313" s="4" t="s">
        <v>216</v>
      </c>
      <c r="E313" s="4" t="s">
        <v>217</v>
      </c>
      <c r="F313" s="4" t="s">
        <v>218</v>
      </c>
      <c r="G313" s="4" t="s">
        <v>358</v>
      </c>
      <c r="H313" s="4" t="s">
        <v>100</v>
      </c>
    </row>
    <row r="314" spans="1:8" x14ac:dyDescent="0.4">
      <c r="A314" s="3">
        <v>1692</v>
      </c>
      <c r="B314" s="4">
        <v>30</v>
      </c>
      <c r="C314" s="4">
        <v>29</v>
      </c>
      <c r="D314" s="4">
        <v>241</v>
      </c>
      <c r="E314" s="4">
        <v>411</v>
      </c>
      <c r="F314" s="4">
        <v>549</v>
      </c>
      <c r="G314" s="4">
        <v>323</v>
      </c>
      <c r="H314" s="4">
        <v>108</v>
      </c>
    </row>
    <row r="315" spans="1:8" x14ac:dyDescent="0.4">
      <c r="A315" s="6">
        <v>1</v>
      </c>
      <c r="B315" s="4">
        <v>1.8</v>
      </c>
      <c r="C315" s="4">
        <v>1.7</v>
      </c>
      <c r="D315" s="4">
        <v>14.3</v>
      </c>
      <c r="E315" s="4">
        <v>24.3</v>
      </c>
      <c r="F315" s="4">
        <v>32.5</v>
      </c>
      <c r="G315" s="4">
        <v>19.100000000000001</v>
      </c>
      <c r="H315" s="4">
        <v>6.4</v>
      </c>
    </row>
    <row r="316" spans="1:8" x14ac:dyDescent="0.4">
      <c r="A316" s="1" t="s">
        <v>401</v>
      </c>
    </row>
    <row r="317" spans="1:8" x14ac:dyDescent="0.4">
      <c r="A317" s="5" t="s">
        <v>72</v>
      </c>
    </row>
    <row r="318" spans="1:8" ht="47.25" x14ac:dyDescent="0.4">
      <c r="A318" s="3" t="s">
        <v>96</v>
      </c>
      <c r="B318" s="4" t="s">
        <v>214</v>
      </c>
      <c r="C318" s="4" t="s">
        <v>215</v>
      </c>
      <c r="D318" s="4" t="s">
        <v>216</v>
      </c>
      <c r="E318" s="4" t="s">
        <v>217</v>
      </c>
      <c r="F318" s="4" t="s">
        <v>218</v>
      </c>
      <c r="G318" s="4" t="s">
        <v>358</v>
      </c>
      <c r="H318" s="4" t="s">
        <v>100</v>
      </c>
    </row>
    <row r="319" spans="1:8" x14ac:dyDescent="0.4">
      <c r="A319" s="3">
        <v>1692</v>
      </c>
      <c r="B319" s="4">
        <v>23</v>
      </c>
      <c r="C319" s="4">
        <v>13</v>
      </c>
      <c r="D319" s="4">
        <v>155</v>
      </c>
      <c r="E319" s="4">
        <v>303</v>
      </c>
      <c r="F319" s="4">
        <v>817</v>
      </c>
      <c r="G319" s="4">
        <v>281</v>
      </c>
      <c r="H319" s="4">
        <v>100</v>
      </c>
    </row>
    <row r="320" spans="1:8" x14ac:dyDescent="0.4">
      <c r="A320" s="6">
        <v>1</v>
      </c>
      <c r="B320" s="4">
        <v>1.4</v>
      </c>
      <c r="C320" s="4">
        <v>0.7</v>
      </c>
      <c r="D320" s="4">
        <v>9.1</v>
      </c>
      <c r="E320" s="4">
        <v>17.899999999999999</v>
      </c>
      <c r="F320" s="4">
        <v>48.3</v>
      </c>
      <c r="G320" s="4">
        <v>16.600000000000001</v>
      </c>
      <c r="H320" s="4">
        <v>5.9</v>
      </c>
    </row>
    <row r="321" spans="1:8" x14ac:dyDescent="0.4">
      <c r="A321" s="1" t="s">
        <v>402</v>
      </c>
    </row>
    <row r="322" spans="1:8" x14ac:dyDescent="0.4">
      <c r="A322" s="5" t="s">
        <v>73</v>
      </c>
    </row>
    <row r="323" spans="1:8" ht="47.25" x14ac:dyDescent="0.4">
      <c r="A323" s="3" t="s">
        <v>96</v>
      </c>
      <c r="B323" s="4" t="s">
        <v>214</v>
      </c>
      <c r="C323" s="4" t="s">
        <v>215</v>
      </c>
      <c r="D323" s="4" t="s">
        <v>216</v>
      </c>
      <c r="E323" s="4" t="s">
        <v>217</v>
      </c>
      <c r="F323" s="4" t="s">
        <v>218</v>
      </c>
      <c r="G323" s="4" t="s">
        <v>358</v>
      </c>
      <c r="H323" s="4" t="s">
        <v>100</v>
      </c>
    </row>
    <row r="324" spans="1:8" x14ac:dyDescent="0.4">
      <c r="A324" s="3">
        <v>1692</v>
      </c>
      <c r="B324" s="4">
        <v>20</v>
      </c>
      <c r="C324" s="4">
        <v>13</v>
      </c>
      <c r="D324" s="4">
        <v>166</v>
      </c>
      <c r="E324" s="4">
        <v>375</v>
      </c>
      <c r="F324" s="4">
        <v>775</v>
      </c>
      <c r="G324" s="4">
        <v>240</v>
      </c>
      <c r="H324" s="4">
        <v>102</v>
      </c>
    </row>
    <row r="325" spans="1:8" x14ac:dyDescent="0.4">
      <c r="A325" s="6">
        <v>1</v>
      </c>
      <c r="B325" s="4">
        <v>1.2</v>
      </c>
      <c r="C325" s="4">
        <v>0.8</v>
      </c>
      <c r="D325" s="4">
        <v>9.8000000000000007</v>
      </c>
      <c r="E325" s="4">
        <v>22.2</v>
      </c>
      <c r="F325" s="4">
        <v>45.8</v>
      </c>
      <c r="G325" s="4">
        <v>14.2</v>
      </c>
      <c r="H325" s="4">
        <v>6</v>
      </c>
    </row>
    <row r="326" spans="1:8" x14ac:dyDescent="0.4">
      <c r="A326" s="1" t="s">
        <v>403</v>
      </c>
    </row>
    <row r="327" spans="1:8" x14ac:dyDescent="0.4">
      <c r="A327" s="5" t="s">
        <v>404</v>
      </c>
    </row>
    <row r="328" spans="1:8" ht="47.25" x14ac:dyDescent="0.4">
      <c r="A328" s="3" t="s">
        <v>96</v>
      </c>
      <c r="B328" s="4" t="s">
        <v>214</v>
      </c>
      <c r="C328" s="4" t="s">
        <v>215</v>
      </c>
      <c r="D328" s="4" t="s">
        <v>216</v>
      </c>
      <c r="E328" s="4" t="s">
        <v>217</v>
      </c>
      <c r="F328" s="4" t="s">
        <v>218</v>
      </c>
      <c r="G328" s="4" t="s">
        <v>358</v>
      </c>
      <c r="H328" s="4" t="s">
        <v>100</v>
      </c>
    </row>
    <row r="329" spans="1:8" x14ac:dyDescent="0.4">
      <c r="A329" s="3">
        <v>1692</v>
      </c>
      <c r="B329" s="4">
        <v>37</v>
      </c>
      <c r="C329" s="4">
        <v>120</v>
      </c>
      <c r="D329" s="4">
        <v>461</v>
      </c>
      <c r="E329" s="4">
        <v>441</v>
      </c>
      <c r="F329" s="4">
        <v>294</v>
      </c>
      <c r="G329" s="4">
        <v>247</v>
      </c>
      <c r="H329" s="4">
        <v>92</v>
      </c>
    </row>
    <row r="330" spans="1:8" x14ac:dyDescent="0.4">
      <c r="A330" s="6">
        <v>1</v>
      </c>
      <c r="B330" s="4">
        <v>2.2000000000000002</v>
      </c>
      <c r="C330" s="4">
        <v>7.1</v>
      </c>
      <c r="D330" s="4">
        <v>27.2</v>
      </c>
      <c r="E330" s="4">
        <v>26.1</v>
      </c>
      <c r="F330" s="4">
        <v>17.399999999999999</v>
      </c>
      <c r="G330" s="4">
        <v>14.6</v>
      </c>
      <c r="H330" s="4">
        <v>5.4</v>
      </c>
    </row>
    <row r="331" spans="1:8" x14ac:dyDescent="0.4">
      <c r="A331" s="1" t="s">
        <v>405</v>
      </c>
    </row>
    <row r="332" spans="1:8" x14ac:dyDescent="0.4">
      <c r="A332" s="5" t="s">
        <v>74</v>
      </c>
    </row>
    <row r="333" spans="1:8" ht="47.25" x14ac:dyDescent="0.4">
      <c r="A333" s="3" t="s">
        <v>96</v>
      </c>
      <c r="B333" s="4" t="s">
        <v>214</v>
      </c>
      <c r="C333" s="4" t="s">
        <v>215</v>
      </c>
      <c r="D333" s="4" t="s">
        <v>216</v>
      </c>
      <c r="E333" s="4" t="s">
        <v>217</v>
      </c>
      <c r="F333" s="4" t="s">
        <v>218</v>
      </c>
      <c r="G333" s="4" t="s">
        <v>358</v>
      </c>
      <c r="H333" s="4" t="s">
        <v>100</v>
      </c>
    </row>
    <row r="334" spans="1:8" x14ac:dyDescent="0.4">
      <c r="A334" s="3">
        <v>1692</v>
      </c>
      <c r="B334" s="4">
        <v>29</v>
      </c>
      <c r="C334" s="4">
        <v>66</v>
      </c>
      <c r="D334" s="4">
        <v>403</v>
      </c>
      <c r="E334" s="4">
        <v>515</v>
      </c>
      <c r="F334" s="4">
        <v>346</v>
      </c>
      <c r="G334" s="4">
        <v>241</v>
      </c>
      <c r="H334" s="4">
        <v>92</v>
      </c>
    </row>
    <row r="335" spans="1:8" x14ac:dyDescent="0.4">
      <c r="A335" s="6">
        <v>1</v>
      </c>
      <c r="B335" s="4">
        <v>1.7</v>
      </c>
      <c r="C335" s="4">
        <v>3.9</v>
      </c>
      <c r="D335" s="4">
        <v>23.8</v>
      </c>
      <c r="E335" s="4">
        <v>30.4</v>
      </c>
      <c r="F335" s="4">
        <v>20.5</v>
      </c>
      <c r="G335" s="4">
        <v>14.2</v>
      </c>
      <c r="H335" s="4">
        <v>5.4</v>
      </c>
    </row>
    <row r="336" spans="1:8" x14ac:dyDescent="0.4">
      <c r="A336" s="1" t="s">
        <v>406</v>
      </c>
    </row>
    <row r="337" spans="1:8" x14ac:dyDescent="0.4">
      <c r="A337" s="5" t="s">
        <v>75</v>
      </c>
    </row>
    <row r="338" spans="1:8" ht="47.25" x14ac:dyDescent="0.4">
      <c r="A338" s="3" t="s">
        <v>96</v>
      </c>
      <c r="B338" s="4" t="s">
        <v>214</v>
      </c>
      <c r="C338" s="4" t="s">
        <v>215</v>
      </c>
      <c r="D338" s="4" t="s">
        <v>216</v>
      </c>
      <c r="E338" s="4" t="s">
        <v>217</v>
      </c>
      <c r="F338" s="4" t="s">
        <v>218</v>
      </c>
      <c r="G338" s="4" t="s">
        <v>358</v>
      </c>
      <c r="H338" s="4" t="s">
        <v>100</v>
      </c>
    </row>
    <row r="339" spans="1:8" x14ac:dyDescent="0.4">
      <c r="A339" s="3">
        <v>1692</v>
      </c>
      <c r="B339" s="4">
        <v>30</v>
      </c>
      <c r="C339" s="4">
        <v>61</v>
      </c>
      <c r="D339" s="4">
        <v>304</v>
      </c>
      <c r="E339" s="4">
        <v>494</v>
      </c>
      <c r="F339" s="4">
        <v>544</v>
      </c>
      <c r="G339" s="4">
        <v>169</v>
      </c>
      <c r="H339" s="4">
        <v>91</v>
      </c>
    </row>
    <row r="340" spans="1:8" x14ac:dyDescent="0.4">
      <c r="A340" s="6">
        <v>1</v>
      </c>
      <c r="B340" s="4">
        <v>1.7</v>
      </c>
      <c r="C340" s="4">
        <v>3.6</v>
      </c>
      <c r="D340" s="4">
        <v>18</v>
      </c>
      <c r="E340" s="4">
        <v>29.2</v>
      </c>
      <c r="F340" s="4">
        <v>32.200000000000003</v>
      </c>
      <c r="G340" s="4">
        <v>10</v>
      </c>
      <c r="H340" s="4">
        <v>5.4</v>
      </c>
    </row>
    <row r="341" spans="1:8" x14ac:dyDescent="0.4">
      <c r="A341" s="1" t="s">
        <v>407</v>
      </c>
    </row>
    <row r="342" spans="1:8" x14ac:dyDescent="0.4">
      <c r="A342" s="5" t="s">
        <v>76</v>
      </c>
    </row>
    <row r="343" spans="1:8" ht="47.25" x14ac:dyDescent="0.4">
      <c r="A343" s="3" t="s">
        <v>96</v>
      </c>
      <c r="B343" s="4" t="s">
        <v>214</v>
      </c>
      <c r="C343" s="4" t="s">
        <v>215</v>
      </c>
      <c r="D343" s="4" t="s">
        <v>216</v>
      </c>
      <c r="E343" s="4" t="s">
        <v>217</v>
      </c>
      <c r="F343" s="4" t="s">
        <v>218</v>
      </c>
      <c r="G343" s="4" t="s">
        <v>358</v>
      </c>
      <c r="H343" s="4" t="s">
        <v>100</v>
      </c>
    </row>
    <row r="344" spans="1:8" x14ac:dyDescent="0.4">
      <c r="A344" s="3">
        <v>1692</v>
      </c>
      <c r="B344" s="4">
        <v>20</v>
      </c>
      <c r="C344" s="4">
        <v>45</v>
      </c>
      <c r="D344" s="4">
        <v>333</v>
      </c>
      <c r="E344" s="4">
        <v>480</v>
      </c>
      <c r="F344" s="4">
        <v>504</v>
      </c>
      <c r="G344" s="4">
        <v>215</v>
      </c>
      <c r="H344" s="4">
        <v>96</v>
      </c>
    </row>
    <row r="345" spans="1:8" x14ac:dyDescent="0.4">
      <c r="A345" s="6">
        <v>1</v>
      </c>
      <c r="B345" s="4">
        <v>1.2</v>
      </c>
      <c r="C345" s="4">
        <v>2.6</v>
      </c>
      <c r="D345" s="4">
        <v>19.7</v>
      </c>
      <c r="E345" s="4">
        <v>28.3</v>
      </c>
      <c r="F345" s="4">
        <v>29.8</v>
      </c>
      <c r="G345" s="4">
        <v>12.7</v>
      </c>
      <c r="H345" s="4">
        <v>5.6</v>
      </c>
    </row>
    <row r="346" spans="1:8" x14ac:dyDescent="0.4">
      <c r="A346" s="1" t="s">
        <v>408</v>
      </c>
    </row>
    <row r="347" spans="1:8" x14ac:dyDescent="0.4">
      <c r="A347" s="5" t="s">
        <v>77</v>
      </c>
    </row>
    <row r="348" spans="1:8" ht="47.25" x14ac:dyDescent="0.4">
      <c r="A348" s="3" t="s">
        <v>96</v>
      </c>
      <c r="B348" s="4" t="s">
        <v>214</v>
      </c>
      <c r="C348" s="4" t="s">
        <v>215</v>
      </c>
      <c r="D348" s="4" t="s">
        <v>216</v>
      </c>
      <c r="E348" s="4" t="s">
        <v>217</v>
      </c>
      <c r="F348" s="4" t="s">
        <v>218</v>
      </c>
      <c r="G348" s="4" t="s">
        <v>358</v>
      </c>
      <c r="H348" s="4" t="s">
        <v>100</v>
      </c>
    </row>
    <row r="349" spans="1:8" x14ac:dyDescent="0.4">
      <c r="A349" s="3">
        <v>1692</v>
      </c>
      <c r="B349" s="4">
        <v>62</v>
      </c>
      <c r="C349" s="4">
        <v>152</v>
      </c>
      <c r="D349" s="4">
        <v>566</v>
      </c>
      <c r="E349" s="4">
        <v>371</v>
      </c>
      <c r="F349" s="4">
        <v>186</v>
      </c>
      <c r="G349" s="4">
        <v>253</v>
      </c>
      <c r="H349" s="4">
        <v>102</v>
      </c>
    </row>
    <row r="350" spans="1:8" x14ac:dyDescent="0.4">
      <c r="A350" s="6">
        <v>1</v>
      </c>
      <c r="B350" s="4">
        <v>3.7</v>
      </c>
      <c r="C350" s="4">
        <v>9</v>
      </c>
      <c r="D350" s="4">
        <v>33.5</v>
      </c>
      <c r="E350" s="4">
        <v>21.9</v>
      </c>
      <c r="F350" s="4">
        <v>11</v>
      </c>
      <c r="G350" s="4">
        <v>15</v>
      </c>
      <c r="H350" s="4">
        <v>6</v>
      </c>
    </row>
    <row r="351" spans="1:8" x14ac:dyDescent="0.4">
      <c r="A351" s="1" t="s">
        <v>409</v>
      </c>
    </row>
    <row r="352" spans="1:8" x14ac:dyDescent="0.4">
      <c r="A352" s="5" t="s">
        <v>78</v>
      </c>
    </row>
    <row r="353" spans="1:8" ht="47.25" x14ac:dyDescent="0.4">
      <c r="A353" s="3" t="s">
        <v>96</v>
      </c>
      <c r="B353" s="4" t="s">
        <v>214</v>
      </c>
      <c r="C353" s="4" t="s">
        <v>215</v>
      </c>
      <c r="D353" s="4" t="s">
        <v>216</v>
      </c>
      <c r="E353" s="4" t="s">
        <v>217</v>
      </c>
      <c r="F353" s="4" t="s">
        <v>218</v>
      </c>
      <c r="G353" s="4" t="s">
        <v>358</v>
      </c>
      <c r="H353" s="4" t="s">
        <v>100</v>
      </c>
    </row>
    <row r="354" spans="1:8" x14ac:dyDescent="0.4">
      <c r="A354" s="3">
        <v>1692</v>
      </c>
      <c r="B354" s="4">
        <v>67</v>
      </c>
      <c r="C354" s="4">
        <v>135</v>
      </c>
      <c r="D354" s="4">
        <v>487</v>
      </c>
      <c r="E354" s="4">
        <v>472</v>
      </c>
      <c r="F354" s="4">
        <v>197</v>
      </c>
      <c r="G354" s="4">
        <v>228</v>
      </c>
      <c r="H354" s="4">
        <v>105</v>
      </c>
    </row>
    <row r="355" spans="1:8" x14ac:dyDescent="0.4">
      <c r="A355" s="6">
        <v>1</v>
      </c>
      <c r="B355" s="4">
        <v>4</v>
      </c>
      <c r="C355" s="4">
        <v>8</v>
      </c>
      <c r="D355" s="4">
        <v>28.8</v>
      </c>
      <c r="E355" s="4">
        <v>27.9</v>
      </c>
      <c r="F355" s="4">
        <v>11.7</v>
      </c>
      <c r="G355" s="4">
        <v>13.5</v>
      </c>
      <c r="H355" s="4">
        <v>6.2</v>
      </c>
    </row>
    <row r="356" spans="1:8" x14ac:dyDescent="0.4">
      <c r="A356" s="1" t="s">
        <v>410</v>
      </c>
    </row>
    <row r="357" spans="1:8" x14ac:dyDescent="0.4">
      <c r="A357" s="5" t="s">
        <v>79</v>
      </c>
    </row>
    <row r="358" spans="1:8" ht="47.25" x14ac:dyDescent="0.4">
      <c r="A358" s="3" t="s">
        <v>96</v>
      </c>
      <c r="B358" s="4" t="s">
        <v>214</v>
      </c>
      <c r="C358" s="4" t="s">
        <v>215</v>
      </c>
      <c r="D358" s="4" t="s">
        <v>216</v>
      </c>
      <c r="E358" s="4" t="s">
        <v>217</v>
      </c>
      <c r="F358" s="4" t="s">
        <v>218</v>
      </c>
      <c r="G358" s="4" t="s">
        <v>358</v>
      </c>
      <c r="H358" s="4" t="s">
        <v>100</v>
      </c>
    </row>
    <row r="359" spans="1:8" x14ac:dyDescent="0.4">
      <c r="A359" s="3">
        <v>1692</v>
      </c>
      <c r="B359" s="4">
        <v>40</v>
      </c>
      <c r="C359" s="4">
        <v>30</v>
      </c>
      <c r="D359" s="4">
        <v>284</v>
      </c>
      <c r="E359" s="4">
        <v>472</v>
      </c>
      <c r="F359" s="4">
        <v>486</v>
      </c>
      <c r="G359" s="4">
        <v>283</v>
      </c>
      <c r="H359" s="4">
        <v>97</v>
      </c>
    </row>
    <row r="360" spans="1:8" x14ac:dyDescent="0.4">
      <c r="A360" s="6">
        <v>1</v>
      </c>
      <c r="B360" s="4">
        <v>2.4</v>
      </c>
      <c r="C360" s="4">
        <v>1.8</v>
      </c>
      <c r="D360" s="4">
        <v>16.8</v>
      </c>
      <c r="E360" s="4">
        <v>27.9</v>
      </c>
      <c r="F360" s="4">
        <v>28.7</v>
      </c>
      <c r="G360" s="4">
        <v>16.8</v>
      </c>
      <c r="H360" s="4">
        <v>5.7</v>
      </c>
    </row>
    <row r="361" spans="1:8" x14ac:dyDescent="0.4">
      <c r="A361" s="1" t="s">
        <v>411</v>
      </c>
    </row>
    <row r="362" spans="1:8" x14ac:dyDescent="0.4">
      <c r="A362" s="5" t="s">
        <v>412</v>
      </c>
    </row>
    <row r="363" spans="1:8" ht="47.25" x14ac:dyDescent="0.4">
      <c r="A363" s="3" t="s">
        <v>96</v>
      </c>
      <c r="B363" s="4" t="s">
        <v>214</v>
      </c>
      <c r="C363" s="4" t="s">
        <v>215</v>
      </c>
      <c r="D363" s="4" t="s">
        <v>216</v>
      </c>
      <c r="E363" s="4" t="s">
        <v>217</v>
      </c>
      <c r="F363" s="4" t="s">
        <v>218</v>
      </c>
      <c r="G363" s="4" t="s">
        <v>358</v>
      </c>
      <c r="H363" s="4" t="s">
        <v>100</v>
      </c>
    </row>
    <row r="364" spans="1:8" x14ac:dyDescent="0.4">
      <c r="A364" s="3">
        <v>1692</v>
      </c>
      <c r="B364" s="4">
        <v>45</v>
      </c>
      <c r="C364" s="4">
        <v>47</v>
      </c>
      <c r="D364" s="4">
        <v>336</v>
      </c>
      <c r="E364" s="4">
        <v>457</v>
      </c>
      <c r="F364" s="4">
        <v>437</v>
      </c>
      <c r="G364" s="4">
        <v>264</v>
      </c>
      <c r="H364" s="4">
        <v>107</v>
      </c>
    </row>
    <row r="365" spans="1:8" x14ac:dyDescent="0.4">
      <c r="A365" s="6">
        <v>1</v>
      </c>
      <c r="B365" s="4">
        <v>2.6</v>
      </c>
      <c r="C365" s="4">
        <v>2.8</v>
      </c>
      <c r="D365" s="4">
        <v>19.899999999999999</v>
      </c>
      <c r="E365" s="4">
        <v>27</v>
      </c>
      <c r="F365" s="4">
        <v>25.8</v>
      </c>
      <c r="G365" s="4">
        <v>15.6</v>
      </c>
      <c r="H365" s="4">
        <v>6.3</v>
      </c>
    </row>
    <row r="366" spans="1:8" x14ac:dyDescent="0.4">
      <c r="A366" s="1" t="s">
        <v>413</v>
      </c>
    </row>
    <row r="367" spans="1:8" x14ac:dyDescent="0.4">
      <c r="A367" s="5" t="s">
        <v>80</v>
      </c>
    </row>
    <row r="368" spans="1:8" ht="47.25" x14ac:dyDescent="0.4">
      <c r="A368" s="3" t="s">
        <v>96</v>
      </c>
      <c r="B368" s="4" t="s">
        <v>214</v>
      </c>
      <c r="C368" s="4" t="s">
        <v>215</v>
      </c>
      <c r="D368" s="4" t="s">
        <v>216</v>
      </c>
      <c r="E368" s="4" t="s">
        <v>217</v>
      </c>
      <c r="F368" s="4" t="s">
        <v>218</v>
      </c>
      <c r="G368" s="4" t="s">
        <v>358</v>
      </c>
      <c r="H368" s="4" t="s">
        <v>100</v>
      </c>
    </row>
    <row r="369" spans="1:8" x14ac:dyDescent="0.4">
      <c r="A369" s="3">
        <v>1692</v>
      </c>
      <c r="B369" s="4">
        <v>49</v>
      </c>
      <c r="C369" s="4">
        <v>52</v>
      </c>
      <c r="D369" s="4">
        <v>257</v>
      </c>
      <c r="E369" s="4">
        <v>458</v>
      </c>
      <c r="F369" s="4">
        <v>557</v>
      </c>
      <c r="G369" s="4">
        <v>233</v>
      </c>
      <c r="H369" s="4">
        <v>87</v>
      </c>
    </row>
    <row r="370" spans="1:8" x14ac:dyDescent="0.4">
      <c r="A370" s="6">
        <v>1</v>
      </c>
      <c r="B370" s="4">
        <v>2.9</v>
      </c>
      <c r="C370" s="4">
        <v>3.1</v>
      </c>
      <c r="D370" s="4">
        <v>15.2</v>
      </c>
      <c r="E370" s="4">
        <v>27.1</v>
      </c>
      <c r="F370" s="4">
        <v>32.9</v>
      </c>
      <c r="G370" s="4">
        <v>13.8</v>
      </c>
      <c r="H370" s="4">
        <v>5.0999999999999996</v>
      </c>
    </row>
    <row r="371" spans="1:8" x14ac:dyDescent="0.4">
      <c r="A371" s="1" t="s">
        <v>414</v>
      </c>
    </row>
    <row r="372" spans="1:8" x14ac:dyDescent="0.4">
      <c r="A372" s="5" t="s">
        <v>81</v>
      </c>
    </row>
    <row r="373" spans="1:8" ht="47.25" x14ac:dyDescent="0.4">
      <c r="A373" s="3" t="s">
        <v>96</v>
      </c>
      <c r="B373" s="4" t="s">
        <v>214</v>
      </c>
      <c r="C373" s="4" t="s">
        <v>215</v>
      </c>
      <c r="D373" s="4" t="s">
        <v>216</v>
      </c>
      <c r="E373" s="4" t="s">
        <v>217</v>
      </c>
      <c r="F373" s="4" t="s">
        <v>218</v>
      </c>
      <c r="G373" s="4" t="s">
        <v>358</v>
      </c>
      <c r="H373" s="4" t="s">
        <v>100</v>
      </c>
    </row>
    <row r="374" spans="1:8" x14ac:dyDescent="0.4">
      <c r="A374" s="3">
        <v>1692</v>
      </c>
      <c r="B374" s="4">
        <v>34</v>
      </c>
      <c r="C374" s="4">
        <v>41</v>
      </c>
      <c r="D374" s="4">
        <v>222</v>
      </c>
      <c r="E374" s="4">
        <v>469</v>
      </c>
      <c r="F374" s="4">
        <v>590</v>
      </c>
      <c r="G374" s="4">
        <v>244</v>
      </c>
      <c r="H374" s="4">
        <v>93</v>
      </c>
    </row>
    <row r="375" spans="1:8" x14ac:dyDescent="0.4">
      <c r="A375" s="6">
        <v>1</v>
      </c>
      <c r="B375" s="4">
        <v>2</v>
      </c>
      <c r="C375" s="4">
        <v>2.4</v>
      </c>
      <c r="D375" s="4">
        <v>13.1</v>
      </c>
      <c r="E375" s="4">
        <v>27.7</v>
      </c>
      <c r="F375" s="4">
        <v>34.9</v>
      </c>
      <c r="G375" s="4">
        <v>14.4</v>
      </c>
      <c r="H375" s="4">
        <v>5.5</v>
      </c>
    </row>
    <row r="376" spans="1:8" x14ac:dyDescent="0.4">
      <c r="A376" s="1" t="s">
        <v>415</v>
      </c>
    </row>
    <row r="377" spans="1:8" x14ac:dyDescent="0.4">
      <c r="A377" s="5" t="s">
        <v>416</v>
      </c>
    </row>
    <row r="378" spans="1:8" ht="47.25" x14ac:dyDescent="0.4">
      <c r="A378" s="3" t="s">
        <v>96</v>
      </c>
      <c r="B378" s="4" t="s">
        <v>214</v>
      </c>
      <c r="C378" s="4" t="s">
        <v>215</v>
      </c>
      <c r="D378" s="4" t="s">
        <v>216</v>
      </c>
      <c r="E378" s="4" t="s">
        <v>217</v>
      </c>
      <c r="F378" s="4" t="s">
        <v>218</v>
      </c>
      <c r="G378" s="4" t="s">
        <v>358</v>
      </c>
      <c r="H378" s="4" t="s">
        <v>100</v>
      </c>
    </row>
    <row r="379" spans="1:8" x14ac:dyDescent="0.4">
      <c r="A379" s="3">
        <v>1692</v>
      </c>
      <c r="B379" s="4">
        <v>65</v>
      </c>
      <c r="C379" s="4">
        <v>72</v>
      </c>
      <c r="D379" s="4">
        <v>320</v>
      </c>
      <c r="E379" s="4">
        <v>475</v>
      </c>
      <c r="F379" s="4">
        <v>396</v>
      </c>
      <c r="G379" s="4">
        <v>261</v>
      </c>
      <c r="H379" s="4">
        <v>102</v>
      </c>
    </row>
    <row r="380" spans="1:8" x14ac:dyDescent="0.4">
      <c r="A380" s="6">
        <v>1</v>
      </c>
      <c r="B380" s="4">
        <v>3.8</v>
      </c>
      <c r="C380" s="4">
        <v>4.3</v>
      </c>
      <c r="D380" s="4">
        <v>18.899999999999999</v>
      </c>
      <c r="E380" s="4">
        <v>28.1</v>
      </c>
      <c r="F380" s="4">
        <v>23.4</v>
      </c>
      <c r="G380" s="4">
        <v>15.4</v>
      </c>
      <c r="H380" s="4">
        <v>6</v>
      </c>
    </row>
    <row r="381" spans="1:8" x14ac:dyDescent="0.4">
      <c r="A381" s="1" t="s">
        <v>417</v>
      </c>
    </row>
    <row r="382" spans="1:8" x14ac:dyDescent="0.4">
      <c r="A382" s="5" t="s">
        <v>82</v>
      </c>
    </row>
    <row r="383" spans="1:8" ht="47.25" x14ac:dyDescent="0.4">
      <c r="A383" s="3" t="s">
        <v>96</v>
      </c>
      <c r="B383" s="4" t="s">
        <v>214</v>
      </c>
      <c r="C383" s="4" t="s">
        <v>215</v>
      </c>
      <c r="D383" s="4" t="s">
        <v>216</v>
      </c>
      <c r="E383" s="4" t="s">
        <v>217</v>
      </c>
      <c r="F383" s="4" t="s">
        <v>218</v>
      </c>
      <c r="G383" s="4" t="s">
        <v>358</v>
      </c>
      <c r="H383" s="4" t="s">
        <v>100</v>
      </c>
    </row>
    <row r="384" spans="1:8" x14ac:dyDescent="0.4">
      <c r="A384" s="3">
        <v>1692</v>
      </c>
      <c r="B384" s="4">
        <v>13</v>
      </c>
      <c r="C384" s="4">
        <v>49</v>
      </c>
      <c r="D384" s="4">
        <v>318</v>
      </c>
      <c r="E384" s="4">
        <v>636</v>
      </c>
      <c r="F384" s="4">
        <v>465</v>
      </c>
      <c r="G384" s="4">
        <v>112</v>
      </c>
      <c r="H384" s="4">
        <v>98</v>
      </c>
    </row>
    <row r="385" spans="1:8" x14ac:dyDescent="0.4">
      <c r="A385" s="6">
        <v>1</v>
      </c>
      <c r="B385" s="4">
        <v>0.8</v>
      </c>
      <c r="C385" s="4">
        <v>2.9</v>
      </c>
      <c r="D385" s="4">
        <v>18.8</v>
      </c>
      <c r="E385" s="4">
        <v>37.6</v>
      </c>
      <c r="F385" s="4">
        <v>27.5</v>
      </c>
      <c r="G385" s="4">
        <v>6.6</v>
      </c>
      <c r="H385" s="4">
        <v>5.8</v>
      </c>
    </row>
    <row r="386" spans="1:8" x14ac:dyDescent="0.4">
      <c r="A386" s="1" t="s">
        <v>418</v>
      </c>
    </row>
    <row r="387" spans="1:8" x14ac:dyDescent="0.4">
      <c r="A387" s="5" t="s">
        <v>83</v>
      </c>
    </row>
    <row r="388" spans="1:8" ht="47.25" x14ac:dyDescent="0.4">
      <c r="A388" s="3" t="s">
        <v>96</v>
      </c>
      <c r="B388" s="4" t="s">
        <v>214</v>
      </c>
      <c r="C388" s="4" t="s">
        <v>215</v>
      </c>
      <c r="D388" s="4" t="s">
        <v>216</v>
      </c>
      <c r="E388" s="4" t="s">
        <v>217</v>
      </c>
      <c r="F388" s="4" t="s">
        <v>218</v>
      </c>
      <c r="G388" s="4" t="s">
        <v>358</v>
      </c>
      <c r="H388" s="4" t="s">
        <v>100</v>
      </c>
    </row>
    <row r="389" spans="1:8" x14ac:dyDescent="0.4">
      <c r="A389" s="3">
        <v>1692</v>
      </c>
      <c r="B389" s="4">
        <v>33</v>
      </c>
      <c r="C389" s="4">
        <v>88</v>
      </c>
      <c r="D389" s="4">
        <v>409</v>
      </c>
      <c r="E389" s="4">
        <v>565</v>
      </c>
      <c r="F389" s="4">
        <v>337</v>
      </c>
      <c r="G389" s="4">
        <v>156</v>
      </c>
      <c r="H389" s="4">
        <v>103</v>
      </c>
    </row>
    <row r="390" spans="1:8" x14ac:dyDescent="0.4">
      <c r="A390" s="6">
        <v>1</v>
      </c>
      <c r="B390" s="4">
        <v>1.9</v>
      </c>
      <c r="C390" s="4">
        <v>5.2</v>
      </c>
      <c r="D390" s="4">
        <v>24.2</v>
      </c>
      <c r="E390" s="4">
        <v>33.4</v>
      </c>
      <c r="F390" s="4">
        <v>19.899999999999999</v>
      </c>
      <c r="G390" s="4">
        <v>9.1999999999999993</v>
      </c>
      <c r="H390" s="4">
        <v>6.1</v>
      </c>
    </row>
    <row r="391" spans="1:8" x14ac:dyDescent="0.4">
      <c r="A391" s="1" t="s">
        <v>419</v>
      </c>
    </row>
    <row r="392" spans="1:8" x14ac:dyDescent="0.4">
      <c r="A392" s="5" t="s">
        <v>84</v>
      </c>
    </row>
    <row r="393" spans="1:8" ht="47.25" x14ac:dyDescent="0.4">
      <c r="A393" s="3" t="s">
        <v>96</v>
      </c>
      <c r="B393" s="4" t="s">
        <v>214</v>
      </c>
      <c r="C393" s="4" t="s">
        <v>215</v>
      </c>
      <c r="D393" s="4" t="s">
        <v>216</v>
      </c>
      <c r="E393" s="4" t="s">
        <v>217</v>
      </c>
      <c r="F393" s="4" t="s">
        <v>218</v>
      </c>
      <c r="G393" s="4" t="s">
        <v>358</v>
      </c>
      <c r="H393" s="4" t="s">
        <v>100</v>
      </c>
    </row>
    <row r="394" spans="1:8" x14ac:dyDescent="0.4">
      <c r="A394" s="3">
        <v>1692</v>
      </c>
      <c r="B394" s="4">
        <v>31</v>
      </c>
      <c r="C394" s="4">
        <v>67</v>
      </c>
      <c r="D394" s="4">
        <v>366</v>
      </c>
      <c r="E394" s="4">
        <v>511</v>
      </c>
      <c r="F394" s="4">
        <v>349</v>
      </c>
      <c r="G394" s="4">
        <v>267</v>
      </c>
      <c r="H394" s="4">
        <v>101</v>
      </c>
    </row>
    <row r="395" spans="1:8" x14ac:dyDescent="0.4">
      <c r="A395" s="6">
        <v>1</v>
      </c>
      <c r="B395" s="4">
        <v>1.9</v>
      </c>
      <c r="C395" s="4">
        <v>4</v>
      </c>
      <c r="D395" s="4">
        <v>21.6</v>
      </c>
      <c r="E395" s="4">
        <v>30.2</v>
      </c>
      <c r="F395" s="4">
        <v>20.7</v>
      </c>
      <c r="G395" s="4">
        <v>15.8</v>
      </c>
      <c r="H395" s="4">
        <v>5.9</v>
      </c>
    </row>
    <row r="396" spans="1:8" x14ac:dyDescent="0.4">
      <c r="A396" s="1" t="s">
        <v>420</v>
      </c>
    </row>
    <row r="397" spans="1:8" x14ac:dyDescent="0.4">
      <c r="A397" s="5" t="s">
        <v>421</v>
      </c>
    </row>
    <row r="398" spans="1:8" ht="47.25" x14ac:dyDescent="0.4">
      <c r="A398" s="3" t="s">
        <v>96</v>
      </c>
      <c r="B398" s="4" t="s">
        <v>214</v>
      </c>
      <c r="C398" s="4" t="s">
        <v>215</v>
      </c>
      <c r="D398" s="4" t="s">
        <v>216</v>
      </c>
      <c r="E398" s="4" t="s">
        <v>217</v>
      </c>
      <c r="F398" s="4" t="s">
        <v>218</v>
      </c>
      <c r="G398" s="4" t="s">
        <v>358</v>
      </c>
      <c r="H398" s="4" t="s">
        <v>100</v>
      </c>
    </row>
    <row r="399" spans="1:8" x14ac:dyDescent="0.4">
      <c r="A399" s="3">
        <v>1692</v>
      </c>
      <c r="B399" s="4">
        <v>18</v>
      </c>
      <c r="C399" s="4">
        <v>34</v>
      </c>
      <c r="D399" s="4">
        <v>240</v>
      </c>
      <c r="E399" s="4">
        <v>640</v>
      </c>
      <c r="F399" s="4">
        <v>565</v>
      </c>
      <c r="G399" s="4">
        <v>106</v>
      </c>
      <c r="H399" s="4">
        <v>87</v>
      </c>
    </row>
    <row r="400" spans="1:8" x14ac:dyDescent="0.4">
      <c r="A400" s="6">
        <v>1</v>
      </c>
      <c r="B400" s="4">
        <v>1.1000000000000001</v>
      </c>
      <c r="C400" s="4">
        <v>2</v>
      </c>
      <c r="D400" s="4">
        <v>14.2</v>
      </c>
      <c r="E400" s="4">
        <v>37.9</v>
      </c>
      <c r="F400" s="4">
        <v>33.4</v>
      </c>
      <c r="G400" s="4">
        <v>6.3</v>
      </c>
      <c r="H400" s="4">
        <v>5.2</v>
      </c>
    </row>
    <row r="401" spans="1:8" x14ac:dyDescent="0.4">
      <c r="A401" s="1" t="s">
        <v>422</v>
      </c>
    </row>
    <row r="402" spans="1:8" x14ac:dyDescent="0.4">
      <c r="A402" s="5" t="s">
        <v>85</v>
      </c>
    </row>
    <row r="403" spans="1:8" ht="47.25" x14ac:dyDescent="0.4">
      <c r="A403" s="3" t="s">
        <v>96</v>
      </c>
      <c r="B403" s="4" t="s">
        <v>214</v>
      </c>
      <c r="C403" s="4" t="s">
        <v>215</v>
      </c>
      <c r="D403" s="4" t="s">
        <v>216</v>
      </c>
      <c r="E403" s="4" t="s">
        <v>217</v>
      </c>
      <c r="F403" s="4" t="s">
        <v>218</v>
      </c>
      <c r="G403" s="4" t="s">
        <v>358</v>
      </c>
      <c r="H403" s="4" t="s">
        <v>100</v>
      </c>
    </row>
    <row r="404" spans="1:8" x14ac:dyDescent="0.4">
      <c r="A404" s="3">
        <v>1692</v>
      </c>
      <c r="B404" s="4">
        <v>15</v>
      </c>
      <c r="C404" s="4">
        <v>54</v>
      </c>
      <c r="D404" s="4">
        <v>356</v>
      </c>
      <c r="E404" s="4">
        <v>653</v>
      </c>
      <c r="F404" s="4">
        <v>404</v>
      </c>
      <c r="G404" s="4">
        <v>114</v>
      </c>
      <c r="H404" s="4">
        <v>96</v>
      </c>
    </row>
    <row r="405" spans="1:8" x14ac:dyDescent="0.4">
      <c r="A405" s="6">
        <v>1</v>
      </c>
      <c r="B405" s="4">
        <v>0.9</v>
      </c>
      <c r="C405" s="4">
        <v>3.2</v>
      </c>
      <c r="D405" s="4">
        <v>21.1</v>
      </c>
      <c r="E405" s="4">
        <v>38.6</v>
      </c>
      <c r="F405" s="4">
        <v>23.9</v>
      </c>
      <c r="G405" s="4">
        <v>6.8</v>
      </c>
      <c r="H405" s="4">
        <v>5.7</v>
      </c>
    </row>
    <row r="406" spans="1:8" x14ac:dyDescent="0.4">
      <c r="A406" s="1" t="s">
        <v>423</v>
      </c>
    </row>
    <row r="407" spans="1:8" x14ac:dyDescent="0.4">
      <c r="A407" s="5" t="s">
        <v>86</v>
      </c>
    </row>
    <row r="408" spans="1:8" ht="47.25" x14ac:dyDescent="0.4">
      <c r="A408" s="3" t="s">
        <v>96</v>
      </c>
      <c r="B408" s="4" t="s">
        <v>214</v>
      </c>
      <c r="C408" s="4" t="s">
        <v>215</v>
      </c>
      <c r="D408" s="4" t="s">
        <v>216</v>
      </c>
      <c r="E408" s="4" t="s">
        <v>217</v>
      </c>
      <c r="F408" s="4" t="s">
        <v>218</v>
      </c>
      <c r="G408" s="4" t="s">
        <v>358</v>
      </c>
      <c r="H408" s="4" t="s">
        <v>100</v>
      </c>
    </row>
    <row r="409" spans="1:8" x14ac:dyDescent="0.4">
      <c r="A409" s="3">
        <v>1692</v>
      </c>
      <c r="B409" s="4">
        <v>21</v>
      </c>
      <c r="C409" s="4">
        <v>63</v>
      </c>
      <c r="D409" s="4">
        <v>394</v>
      </c>
      <c r="E409" s="4">
        <v>605</v>
      </c>
      <c r="F409" s="4">
        <v>361</v>
      </c>
      <c r="G409" s="4">
        <v>143</v>
      </c>
      <c r="H409" s="4">
        <v>103</v>
      </c>
    </row>
    <row r="410" spans="1:8" x14ac:dyDescent="0.4">
      <c r="A410" s="6">
        <v>1</v>
      </c>
      <c r="B410" s="4">
        <v>1.2</v>
      </c>
      <c r="C410" s="4">
        <v>3.7</v>
      </c>
      <c r="D410" s="4">
        <v>23.3</v>
      </c>
      <c r="E410" s="4">
        <v>35.799999999999997</v>
      </c>
      <c r="F410" s="4">
        <v>21.4</v>
      </c>
      <c r="G410" s="4">
        <v>8.5</v>
      </c>
      <c r="H410" s="4">
        <v>6.1</v>
      </c>
    </row>
    <row r="411" spans="1:8" x14ac:dyDescent="0.4">
      <c r="A411" s="1" t="s">
        <v>424</v>
      </c>
    </row>
    <row r="412" spans="1:8" x14ac:dyDescent="0.4">
      <c r="A412" s="5" t="s">
        <v>87</v>
      </c>
    </row>
    <row r="413" spans="1:8" ht="47.25" x14ac:dyDescent="0.4">
      <c r="A413" s="3" t="s">
        <v>96</v>
      </c>
      <c r="B413" s="4" t="s">
        <v>214</v>
      </c>
      <c r="C413" s="4" t="s">
        <v>215</v>
      </c>
      <c r="D413" s="4" t="s">
        <v>216</v>
      </c>
      <c r="E413" s="4" t="s">
        <v>217</v>
      </c>
      <c r="F413" s="4" t="s">
        <v>218</v>
      </c>
      <c r="G413" s="4" t="s">
        <v>358</v>
      </c>
      <c r="H413" s="4" t="s">
        <v>100</v>
      </c>
    </row>
    <row r="414" spans="1:8" x14ac:dyDescent="0.4">
      <c r="A414" s="3">
        <v>1692</v>
      </c>
      <c r="B414" s="4">
        <v>4</v>
      </c>
      <c r="C414" s="4">
        <v>17</v>
      </c>
      <c r="D414" s="4">
        <v>177</v>
      </c>
      <c r="E414" s="4">
        <v>415</v>
      </c>
      <c r="F414" s="4">
        <v>850</v>
      </c>
      <c r="G414" s="4">
        <v>137</v>
      </c>
      <c r="H414" s="4">
        <v>92</v>
      </c>
    </row>
    <row r="415" spans="1:8" x14ac:dyDescent="0.4">
      <c r="A415" s="6">
        <v>1</v>
      </c>
      <c r="B415" s="4">
        <v>0.2</v>
      </c>
      <c r="C415" s="4">
        <v>1</v>
      </c>
      <c r="D415" s="4">
        <v>10.4</v>
      </c>
      <c r="E415" s="4">
        <v>24.5</v>
      </c>
      <c r="F415" s="4">
        <v>50.2</v>
      </c>
      <c r="G415" s="4">
        <v>8.1</v>
      </c>
      <c r="H415" s="4">
        <v>5.5</v>
      </c>
    </row>
    <row r="416" spans="1:8" x14ac:dyDescent="0.4">
      <c r="A416" s="1" t="s">
        <v>425</v>
      </c>
    </row>
    <row r="417" spans="1:8" x14ac:dyDescent="0.4">
      <c r="A417" s="5" t="s">
        <v>88</v>
      </c>
    </row>
    <row r="418" spans="1:8" ht="47.25" x14ac:dyDescent="0.4">
      <c r="A418" s="3" t="s">
        <v>96</v>
      </c>
      <c r="B418" s="4" t="s">
        <v>214</v>
      </c>
      <c r="C418" s="4" t="s">
        <v>215</v>
      </c>
      <c r="D418" s="4" t="s">
        <v>216</v>
      </c>
      <c r="E418" s="4" t="s">
        <v>217</v>
      </c>
      <c r="F418" s="4" t="s">
        <v>218</v>
      </c>
      <c r="G418" s="4" t="s">
        <v>358</v>
      </c>
      <c r="H418" s="4" t="s">
        <v>100</v>
      </c>
    </row>
    <row r="419" spans="1:8" x14ac:dyDescent="0.4">
      <c r="A419" s="3">
        <v>1692</v>
      </c>
      <c r="B419" s="4">
        <v>23</v>
      </c>
      <c r="C419" s="4">
        <v>64</v>
      </c>
      <c r="D419" s="4">
        <v>365</v>
      </c>
      <c r="E419" s="4">
        <v>515</v>
      </c>
      <c r="F419" s="4">
        <v>393</v>
      </c>
      <c r="G419" s="4">
        <v>228</v>
      </c>
      <c r="H419" s="4">
        <v>103</v>
      </c>
    </row>
    <row r="420" spans="1:8" x14ac:dyDescent="0.4">
      <c r="A420" s="6">
        <v>1</v>
      </c>
      <c r="B420" s="4">
        <v>1.4</v>
      </c>
      <c r="C420" s="4">
        <v>3.8</v>
      </c>
      <c r="D420" s="4">
        <v>21.6</v>
      </c>
      <c r="E420" s="4">
        <v>30.5</v>
      </c>
      <c r="F420" s="4">
        <v>23.2</v>
      </c>
      <c r="G420" s="4">
        <v>13.5</v>
      </c>
      <c r="H420" s="4">
        <v>6.1</v>
      </c>
    </row>
    <row r="421" spans="1:8" x14ac:dyDescent="0.4">
      <c r="A421" s="1" t="s">
        <v>426</v>
      </c>
    </row>
    <row r="422" spans="1:8" x14ac:dyDescent="0.4">
      <c r="A422" s="5" t="s">
        <v>89</v>
      </c>
    </row>
    <row r="423" spans="1:8" ht="47.25" x14ac:dyDescent="0.4">
      <c r="A423" s="3" t="s">
        <v>96</v>
      </c>
      <c r="B423" s="4" t="s">
        <v>214</v>
      </c>
      <c r="C423" s="4" t="s">
        <v>215</v>
      </c>
      <c r="D423" s="4" t="s">
        <v>216</v>
      </c>
      <c r="E423" s="4" t="s">
        <v>217</v>
      </c>
      <c r="F423" s="4" t="s">
        <v>218</v>
      </c>
      <c r="G423" s="4" t="s">
        <v>358</v>
      </c>
      <c r="H423" s="4" t="s">
        <v>100</v>
      </c>
    </row>
    <row r="424" spans="1:8" x14ac:dyDescent="0.4">
      <c r="A424" s="3">
        <v>1692</v>
      </c>
      <c r="B424" s="4">
        <v>6</v>
      </c>
      <c r="C424" s="4">
        <v>26</v>
      </c>
      <c r="D424" s="4">
        <v>170</v>
      </c>
      <c r="E424" s="4">
        <v>496</v>
      </c>
      <c r="F424" s="4">
        <v>854</v>
      </c>
      <c r="G424" s="4">
        <v>61</v>
      </c>
      <c r="H424" s="4">
        <v>80</v>
      </c>
    </row>
    <row r="425" spans="1:8" x14ac:dyDescent="0.4">
      <c r="A425" s="6">
        <v>1</v>
      </c>
      <c r="B425" s="4">
        <v>0.3</v>
      </c>
      <c r="C425" s="4">
        <v>1.5</v>
      </c>
      <c r="D425" s="4">
        <v>10</v>
      </c>
      <c r="E425" s="4">
        <v>29.3</v>
      </c>
      <c r="F425" s="4">
        <v>50.5</v>
      </c>
      <c r="G425" s="4">
        <v>3.6</v>
      </c>
      <c r="H425" s="4">
        <v>4.7</v>
      </c>
    </row>
    <row r="426" spans="1:8" x14ac:dyDescent="0.4">
      <c r="A426" s="1" t="s">
        <v>427</v>
      </c>
    </row>
    <row r="427" spans="1:8" x14ac:dyDescent="0.4">
      <c r="A427" s="5" t="s">
        <v>90</v>
      </c>
    </row>
    <row r="428" spans="1:8" ht="47.25" x14ac:dyDescent="0.4">
      <c r="A428" s="3" t="s">
        <v>96</v>
      </c>
      <c r="B428" s="4" t="s">
        <v>214</v>
      </c>
      <c r="C428" s="4" t="s">
        <v>215</v>
      </c>
      <c r="D428" s="4" t="s">
        <v>216</v>
      </c>
      <c r="E428" s="4" t="s">
        <v>217</v>
      </c>
      <c r="F428" s="4" t="s">
        <v>218</v>
      </c>
      <c r="G428" s="4" t="s">
        <v>358</v>
      </c>
      <c r="H428" s="4" t="s">
        <v>100</v>
      </c>
    </row>
    <row r="429" spans="1:8" x14ac:dyDescent="0.4">
      <c r="A429" s="3">
        <v>1692</v>
      </c>
      <c r="B429" s="4">
        <v>6</v>
      </c>
      <c r="C429" s="4">
        <v>16</v>
      </c>
      <c r="D429" s="4">
        <v>183</v>
      </c>
      <c r="E429" s="4">
        <v>464</v>
      </c>
      <c r="F429" s="4">
        <v>807</v>
      </c>
      <c r="G429" s="4">
        <v>129</v>
      </c>
      <c r="H429" s="4">
        <v>87</v>
      </c>
    </row>
    <row r="430" spans="1:8" x14ac:dyDescent="0.4">
      <c r="A430" s="6">
        <v>1</v>
      </c>
      <c r="B430" s="4">
        <v>0.3</v>
      </c>
      <c r="C430" s="4">
        <v>0.9</v>
      </c>
      <c r="D430" s="4">
        <v>10.8</v>
      </c>
      <c r="E430" s="4">
        <v>27.4</v>
      </c>
      <c r="F430" s="4">
        <v>47.7</v>
      </c>
      <c r="G430" s="4">
        <v>7.6</v>
      </c>
      <c r="H430" s="4">
        <v>5.2</v>
      </c>
    </row>
    <row r="431" spans="1:8" x14ac:dyDescent="0.4">
      <c r="A431" s="1" t="s">
        <v>428</v>
      </c>
    </row>
    <row r="432" spans="1:8" x14ac:dyDescent="0.4">
      <c r="A432" s="5" t="s">
        <v>429</v>
      </c>
    </row>
    <row r="433" spans="1:17" ht="47.25" x14ac:dyDescent="0.4">
      <c r="A433" s="3" t="s">
        <v>96</v>
      </c>
      <c r="B433" s="4" t="s">
        <v>214</v>
      </c>
      <c r="C433" s="4" t="s">
        <v>215</v>
      </c>
      <c r="D433" s="4" t="s">
        <v>216</v>
      </c>
      <c r="E433" s="4" t="s">
        <v>217</v>
      </c>
      <c r="F433" s="4" t="s">
        <v>218</v>
      </c>
      <c r="G433" s="4" t="s">
        <v>358</v>
      </c>
      <c r="H433" s="4" t="s">
        <v>100</v>
      </c>
    </row>
    <row r="434" spans="1:17" x14ac:dyDescent="0.4">
      <c r="A434" s="3">
        <v>1692</v>
      </c>
      <c r="B434" s="4">
        <v>56</v>
      </c>
      <c r="C434" s="4">
        <v>134</v>
      </c>
      <c r="D434" s="4">
        <v>579</v>
      </c>
      <c r="E434" s="4">
        <v>378</v>
      </c>
      <c r="F434" s="4">
        <v>184</v>
      </c>
      <c r="G434" s="4">
        <v>263</v>
      </c>
      <c r="H434" s="4">
        <v>98</v>
      </c>
    </row>
    <row r="435" spans="1:17" x14ac:dyDescent="0.4">
      <c r="A435" s="6">
        <v>1</v>
      </c>
      <c r="B435" s="4">
        <v>3.3</v>
      </c>
      <c r="C435" s="4">
        <v>7.9</v>
      </c>
      <c r="D435" s="4">
        <v>34.299999999999997</v>
      </c>
      <c r="E435" s="4">
        <v>22.3</v>
      </c>
      <c r="F435" s="4">
        <v>10.9</v>
      </c>
      <c r="G435" s="4">
        <v>15.5</v>
      </c>
      <c r="H435" s="4">
        <v>5.8</v>
      </c>
    </row>
    <row r="436" spans="1:17" x14ac:dyDescent="0.4">
      <c r="A436" s="1" t="s">
        <v>430</v>
      </c>
    </row>
    <row r="437" spans="1:17" x14ac:dyDescent="0.4">
      <c r="A437" s="5" t="s">
        <v>431</v>
      </c>
    </row>
    <row r="438" spans="1:17" ht="47.25" x14ac:dyDescent="0.4">
      <c r="A438" s="3" t="s">
        <v>96</v>
      </c>
      <c r="B438" s="4" t="s">
        <v>214</v>
      </c>
      <c r="C438" s="4" t="s">
        <v>215</v>
      </c>
      <c r="D438" s="4" t="s">
        <v>216</v>
      </c>
      <c r="E438" s="4" t="s">
        <v>217</v>
      </c>
      <c r="F438" s="4" t="s">
        <v>218</v>
      </c>
      <c r="G438" s="4" t="s">
        <v>358</v>
      </c>
      <c r="H438" s="4" t="s">
        <v>100</v>
      </c>
    </row>
    <row r="439" spans="1:17" x14ac:dyDescent="0.4">
      <c r="A439" s="3">
        <v>1692</v>
      </c>
      <c r="B439" s="4">
        <v>12</v>
      </c>
      <c r="C439" s="4">
        <v>36</v>
      </c>
      <c r="D439" s="4">
        <v>339</v>
      </c>
      <c r="E439" s="4">
        <v>615</v>
      </c>
      <c r="F439" s="4">
        <v>496</v>
      </c>
      <c r="G439" s="4">
        <v>105</v>
      </c>
      <c r="H439" s="4">
        <v>89</v>
      </c>
    </row>
    <row r="440" spans="1:17" x14ac:dyDescent="0.4">
      <c r="A440" s="6">
        <v>1</v>
      </c>
      <c r="B440" s="4">
        <v>0.7</v>
      </c>
      <c r="C440" s="4">
        <v>2.1</v>
      </c>
      <c r="D440" s="4">
        <v>20</v>
      </c>
      <c r="E440" s="4">
        <v>36.4</v>
      </c>
      <c r="F440" s="4">
        <v>29.3</v>
      </c>
      <c r="G440" s="4">
        <v>6.2</v>
      </c>
      <c r="H440" s="4">
        <v>5.3</v>
      </c>
    </row>
    <row r="441" spans="1:17" x14ac:dyDescent="0.4">
      <c r="A441" s="1" t="s">
        <v>432</v>
      </c>
    </row>
    <row r="442" spans="1:17" x14ac:dyDescent="0.4">
      <c r="A442" s="5" t="s">
        <v>601</v>
      </c>
    </row>
    <row r="443" spans="1:17" x14ac:dyDescent="0.4">
      <c r="A443" s="3" t="s">
        <v>96</v>
      </c>
      <c r="B443" s="4" t="s">
        <v>433</v>
      </c>
      <c r="C443" s="4" t="s">
        <v>434</v>
      </c>
      <c r="D443" s="4" t="s">
        <v>116</v>
      </c>
      <c r="E443" s="4"/>
    </row>
    <row r="444" spans="1:17" x14ac:dyDescent="0.4">
      <c r="A444" s="3">
        <v>1692</v>
      </c>
      <c r="B444" s="4">
        <v>839</v>
      </c>
      <c r="C444" s="4">
        <v>853</v>
      </c>
      <c r="D444" s="4">
        <v>0</v>
      </c>
      <c r="E444" s="4"/>
    </row>
    <row r="445" spans="1:17" x14ac:dyDescent="0.4">
      <c r="A445" s="6">
        <v>1</v>
      </c>
      <c r="B445" s="4">
        <v>49.6</v>
      </c>
      <c r="C445" s="4">
        <v>50.4</v>
      </c>
      <c r="D445" s="4">
        <v>0</v>
      </c>
      <c r="E445" s="4"/>
    </row>
    <row r="446" spans="1:17" x14ac:dyDescent="0.4">
      <c r="A446" s="1" t="s">
        <v>435</v>
      </c>
    </row>
    <row r="447" spans="1:17" x14ac:dyDescent="0.4">
      <c r="A447" s="5" t="s">
        <v>602</v>
      </c>
    </row>
    <row r="448" spans="1:17" ht="31.5" x14ac:dyDescent="0.4">
      <c r="A448" s="3" t="s">
        <v>96</v>
      </c>
      <c r="B448" s="4" t="s">
        <v>436</v>
      </c>
      <c r="C448" s="4" t="s">
        <v>437</v>
      </c>
      <c r="D448" s="4" t="s">
        <v>438</v>
      </c>
      <c r="E448" s="4" t="s">
        <v>439</v>
      </c>
      <c r="F448" s="4" t="s">
        <v>440</v>
      </c>
      <c r="G448" s="4" t="s">
        <v>441</v>
      </c>
      <c r="H448" s="4" t="s">
        <v>442</v>
      </c>
      <c r="I448" s="4" t="s">
        <v>443</v>
      </c>
      <c r="J448" s="4" t="s">
        <v>444</v>
      </c>
      <c r="K448" s="4" t="s">
        <v>445</v>
      </c>
      <c r="L448" s="4" t="s">
        <v>446</v>
      </c>
      <c r="M448" s="4" t="s">
        <v>447</v>
      </c>
      <c r="N448" s="4" t="s">
        <v>448</v>
      </c>
      <c r="O448" s="4" t="s">
        <v>449</v>
      </c>
      <c r="P448" s="4" t="s">
        <v>450</v>
      </c>
      <c r="Q448" s="4"/>
    </row>
    <row r="449" spans="1:17" x14ac:dyDescent="0.4">
      <c r="A449" s="3">
        <v>1692</v>
      </c>
      <c r="B449" s="4">
        <v>32</v>
      </c>
      <c r="C449" s="4">
        <v>113</v>
      </c>
      <c r="D449" s="4">
        <v>149</v>
      </c>
      <c r="E449" s="4">
        <v>139</v>
      </c>
      <c r="F449" s="4">
        <v>136</v>
      </c>
      <c r="G449" s="4">
        <v>143</v>
      </c>
      <c r="H449" s="4">
        <v>158</v>
      </c>
      <c r="I449" s="4">
        <v>168</v>
      </c>
      <c r="J449" s="4">
        <v>147</v>
      </c>
      <c r="K449" s="4">
        <v>111</v>
      </c>
      <c r="L449" s="4">
        <v>88</v>
      </c>
      <c r="M449" s="4">
        <v>88</v>
      </c>
      <c r="N449" s="4">
        <v>83</v>
      </c>
      <c r="O449" s="4">
        <v>66</v>
      </c>
      <c r="P449" s="4">
        <v>72</v>
      </c>
      <c r="Q449" s="4"/>
    </row>
    <row r="450" spans="1:17" x14ac:dyDescent="0.4">
      <c r="A450" s="6">
        <v>1</v>
      </c>
      <c r="B450" s="4">
        <v>1.9</v>
      </c>
      <c r="C450" s="4">
        <v>6.7</v>
      </c>
      <c r="D450" s="4">
        <v>8.8000000000000007</v>
      </c>
      <c r="E450" s="4">
        <v>8.1999999999999993</v>
      </c>
      <c r="F450" s="4">
        <v>8</v>
      </c>
      <c r="G450" s="4">
        <v>8.4</v>
      </c>
      <c r="H450" s="4">
        <v>9.3000000000000007</v>
      </c>
      <c r="I450" s="4">
        <v>9.9</v>
      </c>
      <c r="J450" s="4">
        <v>8.6999999999999993</v>
      </c>
      <c r="K450" s="4">
        <v>6.5</v>
      </c>
      <c r="L450" s="4">
        <v>5.2</v>
      </c>
      <c r="M450" s="4">
        <v>5.2</v>
      </c>
      <c r="N450" s="4">
        <v>4.9000000000000004</v>
      </c>
      <c r="O450" s="4">
        <v>3.9</v>
      </c>
      <c r="P450" s="4">
        <v>4.2</v>
      </c>
      <c r="Q450" s="4"/>
    </row>
    <row r="451" spans="1:17" x14ac:dyDescent="0.4">
      <c r="A451" s="1" t="s">
        <v>451</v>
      </c>
    </row>
    <row r="452" spans="1:17" x14ac:dyDescent="0.4">
      <c r="A452" s="5" t="s">
        <v>603</v>
      </c>
    </row>
    <row r="453" spans="1:17" ht="47.25" x14ac:dyDescent="0.4">
      <c r="A453" s="3" t="s">
        <v>96</v>
      </c>
      <c r="B453" s="4" t="s">
        <v>452</v>
      </c>
      <c r="C453" s="4" t="s">
        <v>453</v>
      </c>
      <c r="D453" s="4" t="s">
        <v>454</v>
      </c>
      <c r="E453" s="4" t="s">
        <v>455</v>
      </c>
      <c r="F453" s="4" t="s">
        <v>116</v>
      </c>
      <c r="G453" s="4" t="s">
        <v>100</v>
      </c>
    </row>
    <row r="454" spans="1:17" x14ac:dyDescent="0.4">
      <c r="A454" s="3">
        <v>1692</v>
      </c>
      <c r="B454" s="4">
        <v>269</v>
      </c>
      <c r="C454" s="4">
        <v>432</v>
      </c>
      <c r="D454" s="4">
        <v>871</v>
      </c>
      <c r="E454" s="4">
        <v>54</v>
      </c>
      <c r="F454" s="4">
        <v>61</v>
      </c>
      <c r="G454" s="4">
        <v>6</v>
      </c>
    </row>
    <row r="455" spans="1:17" x14ac:dyDescent="0.4">
      <c r="A455" s="6">
        <v>1</v>
      </c>
      <c r="B455" s="4">
        <v>15.9</v>
      </c>
      <c r="C455" s="4">
        <v>25.5</v>
      </c>
      <c r="D455" s="4">
        <v>51.5</v>
      </c>
      <c r="E455" s="4">
        <v>3.2</v>
      </c>
      <c r="F455" s="4">
        <v>3.6</v>
      </c>
      <c r="G455" s="4">
        <v>0.3</v>
      </c>
    </row>
    <row r="456" spans="1:17" x14ac:dyDescent="0.4">
      <c r="A456" s="1" t="s">
        <v>456</v>
      </c>
    </row>
    <row r="457" spans="1:17" x14ac:dyDescent="0.4">
      <c r="A457" s="5" t="s">
        <v>604</v>
      </c>
    </row>
    <row r="458" spans="1:17" ht="63" x14ac:dyDescent="0.4">
      <c r="A458" s="3" t="s">
        <v>96</v>
      </c>
      <c r="B458" s="4" t="s">
        <v>457</v>
      </c>
      <c r="C458" s="4" t="s">
        <v>458</v>
      </c>
      <c r="D458" s="4" t="s">
        <v>459</v>
      </c>
      <c r="E458" s="4" t="s">
        <v>460</v>
      </c>
      <c r="F458" s="4" t="s">
        <v>461</v>
      </c>
      <c r="G458" s="4" t="s">
        <v>462</v>
      </c>
      <c r="H458" s="4" t="s">
        <v>463</v>
      </c>
      <c r="I458" s="4" t="s">
        <v>91</v>
      </c>
      <c r="J458" s="4" t="s">
        <v>464</v>
      </c>
      <c r="K458" s="4" t="s">
        <v>465</v>
      </c>
      <c r="L458" s="4" t="s">
        <v>100</v>
      </c>
    </row>
    <row r="459" spans="1:17" x14ac:dyDescent="0.4">
      <c r="A459" s="3">
        <v>1666</v>
      </c>
      <c r="B459" s="4">
        <v>72</v>
      </c>
      <c r="C459" s="4">
        <v>137</v>
      </c>
      <c r="D459" s="4">
        <v>84</v>
      </c>
      <c r="E459" s="4">
        <v>188</v>
      </c>
      <c r="F459" s="4">
        <v>101</v>
      </c>
      <c r="G459" s="4">
        <v>112</v>
      </c>
      <c r="H459" s="4">
        <v>124</v>
      </c>
      <c r="I459" s="4">
        <v>368</v>
      </c>
      <c r="J459" s="4">
        <v>67</v>
      </c>
      <c r="K459" s="4">
        <v>673</v>
      </c>
      <c r="L459" s="4">
        <v>107</v>
      </c>
    </row>
    <row r="460" spans="1:17" x14ac:dyDescent="0.4">
      <c r="A460" s="6">
        <v>1</v>
      </c>
      <c r="B460" s="4">
        <v>4.3</v>
      </c>
      <c r="C460" s="4">
        <v>8.1999999999999993</v>
      </c>
      <c r="D460" s="4">
        <v>5</v>
      </c>
      <c r="E460" s="4">
        <v>11.3</v>
      </c>
      <c r="F460" s="4">
        <v>6</v>
      </c>
      <c r="G460" s="4">
        <v>6.7</v>
      </c>
      <c r="H460" s="4">
        <v>7.4</v>
      </c>
      <c r="I460" s="4">
        <v>22.1</v>
      </c>
      <c r="J460" s="4">
        <v>4</v>
      </c>
      <c r="K460" s="4">
        <v>40.4</v>
      </c>
      <c r="L460" s="4">
        <v>6.4</v>
      </c>
    </row>
    <row r="461" spans="1:17" x14ac:dyDescent="0.4">
      <c r="A461" s="1" t="s">
        <v>466</v>
      </c>
    </row>
    <row r="462" spans="1:17" x14ac:dyDescent="0.4">
      <c r="A462" s="5" t="s">
        <v>605</v>
      </c>
    </row>
    <row r="463" spans="1:17" ht="47.25" x14ac:dyDescent="0.4">
      <c r="A463" s="3" t="s">
        <v>96</v>
      </c>
      <c r="B463" s="4" t="s">
        <v>467</v>
      </c>
      <c r="C463" s="4" t="s">
        <v>468</v>
      </c>
      <c r="D463" s="4" t="s">
        <v>469</v>
      </c>
      <c r="E463" s="4" t="s">
        <v>470</v>
      </c>
      <c r="F463" s="4" t="s">
        <v>471</v>
      </c>
      <c r="G463" s="4" t="s">
        <v>472</v>
      </c>
      <c r="H463" s="4" t="s">
        <v>116</v>
      </c>
      <c r="I463" s="4" t="s">
        <v>100</v>
      </c>
    </row>
    <row r="464" spans="1:17" x14ac:dyDescent="0.4">
      <c r="A464" s="3">
        <v>1692</v>
      </c>
      <c r="B464" s="4">
        <v>846</v>
      </c>
      <c r="C464" s="4">
        <v>104</v>
      </c>
      <c r="D464" s="4">
        <v>218</v>
      </c>
      <c r="E464" s="4">
        <v>81</v>
      </c>
      <c r="F464" s="4">
        <v>133</v>
      </c>
      <c r="G464" s="4">
        <v>250</v>
      </c>
      <c r="H464" s="4">
        <v>44</v>
      </c>
      <c r="I464" s="4">
        <v>17</v>
      </c>
    </row>
    <row r="465" spans="1:103" x14ac:dyDescent="0.4">
      <c r="A465" s="6">
        <v>1</v>
      </c>
      <c r="B465" s="4">
        <v>50</v>
      </c>
      <c r="C465" s="4">
        <v>6.1</v>
      </c>
      <c r="D465" s="4">
        <v>12.9</v>
      </c>
      <c r="E465" s="4">
        <v>4.8</v>
      </c>
      <c r="F465" s="4">
        <v>7.9</v>
      </c>
      <c r="G465" s="4">
        <v>14.8</v>
      </c>
      <c r="H465" s="4">
        <v>2.6</v>
      </c>
      <c r="I465" s="4">
        <v>1</v>
      </c>
    </row>
    <row r="466" spans="1:103" x14ac:dyDescent="0.4">
      <c r="A466" s="1" t="s">
        <v>473</v>
      </c>
    </row>
    <row r="467" spans="1:103" x14ac:dyDescent="0.4">
      <c r="A467" s="5" t="s">
        <v>606</v>
      </c>
    </row>
    <row r="468" spans="1:103" ht="78.75" x14ac:dyDescent="0.4">
      <c r="A468" s="3" t="s">
        <v>96</v>
      </c>
      <c r="B468" s="4" t="s">
        <v>474</v>
      </c>
      <c r="C468" s="4" t="s">
        <v>475</v>
      </c>
      <c r="D468" s="4" t="s">
        <v>476</v>
      </c>
      <c r="E468" s="4" t="s">
        <v>100</v>
      </c>
    </row>
    <row r="469" spans="1:103" x14ac:dyDescent="0.4">
      <c r="A469" s="3">
        <v>1692</v>
      </c>
      <c r="B469" s="4">
        <v>1034</v>
      </c>
      <c r="C469" s="4">
        <v>156</v>
      </c>
      <c r="D469" s="4">
        <v>492</v>
      </c>
      <c r="E469" s="4">
        <v>10</v>
      </c>
    </row>
    <row r="470" spans="1:103" x14ac:dyDescent="0.4">
      <c r="A470" s="6">
        <v>1</v>
      </c>
      <c r="B470" s="4">
        <v>61.1</v>
      </c>
      <c r="C470" s="4">
        <v>9.1999999999999993</v>
      </c>
      <c r="D470" s="4">
        <v>29.1</v>
      </c>
      <c r="E470" s="4">
        <v>0.6</v>
      </c>
    </row>
    <row r="471" spans="1:103" x14ac:dyDescent="0.4">
      <c r="A471" s="1" t="s">
        <v>477</v>
      </c>
    </row>
    <row r="472" spans="1:103" x14ac:dyDescent="0.4">
      <c r="A472" s="5" t="s">
        <v>607</v>
      </c>
    </row>
    <row r="473" spans="1:103" ht="47.25" x14ac:dyDescent="0.4">
      <c r="A473" s="3" t="s">
        <v>96</v>
      </c>
      <c r="B473" s="4" t="s">
        <v>467</v>
      </c>
      <c r="C473" s="4" t="s">
        <v>468</v>
      </c>
      <c r="D473" s="4" t="s">
        <v>469</v>
      </c>
      <c r="E473" s="4" t="s">
        <v>470</v>
      </c>
      <c r="F473" s="4" t="s">
        <v>471</v>
      </c>
      <c r="G473" s="4" t="s">
        <v>472</v>
      </c>
      <c r="H473" s="4" t="s">
        <v>116</v>
      </c>
      <c r="I473" s="4" t="s">
        <v>100</v>
      </c>
    </row>
    <row r="474" spans="1:103" x14ac:dyDescent="0.4">
      <c r="A474" s="3">
        <v>1034</v>
      </c>
      <c r="B474" s="4">
        <v>521</v>
      </c>
      <c r="C474" s="4">
        <v>92</v>
      </c>
      <c r="D474" s="4">
        <v>125</v>
      </c>
      <c r="E474" s="4">
        <v>0</v>
      </c>
      <c r="F474" s="4">
        <v>89</v>
      </c>
      <c r="G474" s="4">
        <v>159</v>
      </c>
      <c r="H474" s="4">
        <v>12</v>
      </c>
      <c r="I474" s="4">
        <v>36</v>
      </c>
    </row>
    <row r="475" spans="1:103" x14ac:dyDescent="0.4">
      <c r="A475" s="6">
        <v>1</v>
      </c>
      <c r="B475" s="4">
        <v>50.4</v>
      </c>
      <c r="C475" s="4">
        <v>8.9</v>
      </c>
      <c r="D475" s="4">
        <v>12.1</v>
      </c>
      <c r="E475" s="4">
        <v>0</v>
      </c>
      <c r="F475" s="4">
        <v>8.6</v>
      </c>
      <c r="G475" s="4">
        <v>15.4</v>
      </c>
      <c r="H475" s="4">
        <v>1.1000000000000001</v>
      </c>
      <c r="I475" s="4">
        <v>3.5</v>
      </c>
    </row>
    <row r="476" spans="1:103" x14ac:dyDescent="0.4">
      <c r="A476" s="1" t="s">
        <v>478</v>
      </c>
    </row>
    <row r="477" spans="1:103" x14ac:dyDescent="0.4">
      <c r="A477" s="5" t="s">
        <v>608</v>
      </c>
    </row>
    <row r="478" spans="1:103" ht="31.5" x14ac:dyDescent="0.4">
      <c r="A478" s="3" t="s">
        <v>96</v>
      </c>
      <c r="B478" s="4" t="s">
        <v>479</v>
      </c>
      <c r="C478" s="4" t="s">
        <v>480</v>
      </c>
      <c r="D478" s="4" t="s">
        <v>481</v>
      </c>
      <c r="E478" s="4" t="s">
        <v>482</v>
      </c>
      <c r="F478" s="4" t="s">
        <v>483</v>
      </c>
      <c r="G478" s="4" t="s">
        <v>484</v>
      </c>
      <c r="H478" s="4" t="s">
        <v>485</v>
      </c>
      <c r="I478" s="4" t="s">
        <v>486</v>
      </c>
      <c r="J478" s="4" t="s">
        <v>487</v>
      </c>
      <c r="K478" s="4" t="s">
        <v>488</v>
      </c>
      <c r="L478" s="4" t="s">
        <v>489</v>
      </c>
      <c r="M478" s="4" t="s">
        <v>490</v>
      </c>
      <c r="N478" s="4" t="s">
        <v>491</v>
      </c>
      <c r="O478" s="4" t="s">
        <v>492</v>
      </c>
      <c r="P478" s="4" t="s">
        <v>493</v>
      </c>
      <c r="Q478" s="4" t="s">
        <v>494</v>
      </c>
      <c r="R478" s="4" t="s">
        <v>495</v>
      </c>
      <c r="S478" s="4" t="s">
        <v>496</v>
      </c>
      <c r="T478" s="4" t="s">
        <v>497</v>
      </c>
      <c r="U478" s="4" t="s">
        <v>498</v>
      </c>
      <c r="V478" s="4" t="s">
        <v>499</v>
      </c>
      <c r="W478" s="4" t="s">
        <v>500</v>
      </c>
      <c r="X478" s="4" t="s">
        <v>501</v>
      </c>
      <c r="Y478" s="4" t="s">
        <v>502</v>
      </c>
      <c r="Z478" s="4" t="s">
        <v>503</v>
      </c>
      <c r="AA478" s="4" t="s">
        <v>504</v>
      </c>
      <c r="AB478" s="4" t="s">
        <v>505</v>
      </c>
      <c r="AC478" s="4" t="s">
        <v>506</v>
      </c>
      <c r="AD478" s="4" t="s">
        <v>507</v>
      </c>
      <c r="AE478" s="4" t="s">
        <v>508</v>
      </c>
      <c r="AF478" s="4" t="s">
        <v>509</v>
      </c>
      <c r="AG478" s="4" t="s">
        <v>510</v>
      </c>
      <c r="AH478" s="4" t="s">
        <v>511</v>
      </c>
      <c r="AI478" s="4" t="s">
        <v>512</v>
      </c>
      <c r="AJ478" s="4" t="s">
        <v>513</v>
      </c>
      <c r="AK478" s="4" t="s">
        <v>514</v>
      </c>
      <c r="AL478" s="4" t="s">
        <v>515</v>
      </c>
      <c r="AM478" s="4" t="s">
        <v>516</v>
      </c>
      <c r="AN478" s="4" t="s">
        <v>517</v>
      </c>
      <c r="AO478" s="4" t="s">
        <v>518</v>
      </c>
      <c r="AP478" s="4" t="s">
        <v>519</v>
      </c>
      <c r="AQ478" s="4" t="s">
        <v>520</v>
      </c>
      <c r="AR478" s="4" t="s">
        <v>521</v>
      </c>
      <c r="AS478" s="4" t="s">
        <v>522</v>
      </c>
      <c r="AT478" s="4" t="s">
        <v>523</v>
      </c>
      <c r="AU478" s="4" t="s">
        <v>524</v>
      </c>
      <c r="AV478" s="4" t="s">
        <v>525</v>
      </c>
      <c r="AW478" s="4" t="s">
        <v>526</v>
      </c>
      <c r="AX478" s="4" t="s">
        <v>527</v>
      </c>
      <c r="AY478" s="4" t="s">
        <v>528</v>
      </c>
      <c r="AZ478" s="4" t="s">
        <v>529</v>
      </c>
      <c r="BA478" s="4" t="s">
        <v>530</v>
      </c>
      <c r="BB478" s="3" t="s">
        <v>531</v>
      </c>
      <c r="BC478" s="4" t="s">
        <v>532</v>
      </c>
      <c r="BD478" s="4" t="s">
        <v>533</v>
      </c>
      <c r="BE478" s="4" t="s">
        <v>534</v>
      </c>
      <c r="BF478" s="4" t="s">
        <v>535</v>
      </c>
      <c r="BG478" s="4" t="s">
        <v>536</v>
      </c>
      <c r="BH478" s="4" t="s">
        <v>537</v>
      </c>
      <c r="BI478" s="4" t="s">
        <v>538</v>
      </c>
      <c r="BJ478" s="4" t="s">
        <v>539</v>
      </c>
      <c r="BK478" s="4" t="s">
        <v>540</v>
      </c>
      <c r="BL478" s="4" t="s">
        <v>541</v>
      </c>
      <c r="BM478" s="4" t="s">
        <v>542</v>
      </c>
      <c r="BN478" s="4" t="s">
        <v>543</v>
      </c>
      <c r="BO478" s="4" t="s">
        <v>544</v>
      </c>
      <c r="BP478" s="4" t="s">
        <v>545</v>
      </c>
      <c r="BQ478" s="4" t="s">
        <v>546</v>
      </c>
      <c r="BR478" s="4" t="s">
        <v>547</v>
      </c>
      <c r="BS478" s="4" t="s">
        <v>548</v>
      </c>
      <c r="BT478" s="4" t="s">
        <v>549</v>
      </c>
      <c r="BU478" s="4" t="s">
        <v>550</v>
      </c>
      <c r="BV478" s="4" t="s">
        <v>551</v>
      </c>
      <c r="BW478" s="4" t="s">
        <v>552</v>
      </c>
      <c r="BX478" s="4" t="s">
        <v>553</v>
      </c>
      <c r="BY478" s="4" t="s">
        <v>554</v>
      </c>
      <c r="BZ478" s="4" t="s">
        <v>555</v>
      </c>
      <c r="CA478" s="4" t="s">
        <v>556</v>
      </c>
      <c r="CB478" s="4" t="s">
        <v>557</v>
      </c>
      <c r="CC478" s="4" t="s">
        <v>558</v>
      </c>
      <c r="CD478" s="4" t="s">
        <v>559</v>
      </c>
      <c r="CE478" s="4" t="s">
        <v>560</v>
      </c>
      <c r="CF478" s="4" t="s">
        <v>561</v>
      </c>
      <c r="CG478" s="4" t="s">
        <v>562</v>
      </c>
      <c r="CH478" s="4" t="s">
        <v>563</v>
      </c>
      <c r="CI478" s="4" t="s">
        <v>564</v>
      </c>
      <c r="CJ478" s="4" t="s">
        <v>565</v>
      </c>
      <c r="CK478" s="4" t="s">
        <v>566</v>
      </c>
      <c r="CL478" s="4" t="s">
        <v>567</v>
      </c>
      <c r="CM478" s="4" t="s">
        <v>568</v>
      </c>
      <c r="CN478" s="4" t="s">
        <v>569</v>
      </c>
      <c r="CO478" s="4" t="s">
        <v>570</v>
      </c>
      <c r="CP478" s="4" t="s">
        <v>571</v>
      </c>
      <c r="CQ478" s="4" t="s">
        <v>572</v>
      </c>
      <c r="CR478" s="4" t="s">
        <v>573</v>
      </c>
      <c r="CS478" s="4" t="s">
        <v>574</v>
      </c>
      <c r="CT478" s="4" t="s">
        <v>575</v>
      </c>
      <c r="CU478" s="4" t="s">
        <v>576</v>
      </c>
      <c r="CV478" s="4" t="s">
        <v>577</v>
      </c>
      <c r="CW478" s="4" t="s">
        <v>578</v>
      </c>
      <c r="CX478" s="4" t="s">
        <v>579</v>
      </c>
      <c r="CY478" s="4" t="s">
        <v>100</v>
      </c>
    </row>
    <row r="479" spans="1:103" x14ac:dyDescent="0.4">
      <c r="A479" s="3">
        <v>1692</v>
      </c>
      <c r="B479" s="4">
        <v>39</v>
      </c>
      <c r="C479" s="4">
        <v>6</v>
      </c>
      <c r="D479" s="4">
        <v>33</v>
      </c>
      <c r="E479" s="4">
        <v>36</v>
      </c>
      <c r="F479" s="4">
        <v>28</v>
      </c>
      <c r="G479" s="4">
        <v>28</v>
      </c>
      <c r="H479" s="4">
        <v>24</v>
      </c>
      <c r="I479" s="4">
        <v>16</v>
      </c>
      <c r="J479" s="4">
        <v>21</v>
      </c>
      <c r="K479" s="4">
        <v>9</v>
      </c>
      <c r="L479" s="4">
        <v>27</v>
      </c>
      <c r="M479" s="4">
        <v>7</v>
      </c>
      <c r="N479" s="4">
        <v>7</v>
      </c>
      <c r="O479" s="4">
        <v>15</v>
      </c>
      <c r="P479" s="4">
        <v>6</v>
      </c>
      <c r="Q479" s="4">
        <v>6</v>
      </c>
      <c r="R479" s="4">
        <v>9</v>
      </c>
      <c r="S479" s="4">
        <v>10</v>
      </c>
      <c r="T479" s="4">
        <v>19</v>
      </c>
      <c r="U479" s="4">
        <v>4</v>
      </c>
      <c r="V479" s="4">
        <v>0</v>
      </c>
      <c r="W479" s="4">
        <v>60</v>
      </c>
      <c r="X479" s="4">
        <v>55</v>
      </c>
      <c r="Y479" s="4">
        <v>17</v>
      </c>
      <c r="Z479" s="4">
        <v>7</v>
      </c>
      <c r="AA479" s="4">
        <v>11</v>
      </c>
      <c r="AB479" s="4">
        <v>6</v>
      </c>
      <c r="AC479" s="4">
        <v>8</v>
      </c>
      <c r="AD479" s="4">
        <v>6</v>
      </c>
      <c r="AE479" s="4">
        <v>6</v>
      </c>
      <c r="AF479" s="4">
        <v>4</v>
      </c>
      <c r="AG479" s="4">
        <v>5</v>
      </c>
      <c r="AH479" s="4">
        <v>7</v>
      </c>
      <c r="AI479" s="4">
        <v>15</v>
      </c>
      <c r="AJ479" s="4">
        <v>14</v>
      </c>
      <c r="AK479" s="4">
        <v>7</v>
      </c>
      <c r="AL479" s="4">
        <v>39</v>
      </c>
      <c r="AM479" s="4">
        <v>14</v>
      </c>
      <c r="AN479" s="4">
        <v>9</v>
      </c>
      <c r="AO479" s="4">
        <v>8</v>
      </c>
      <c r="AP479" s="4">
        <v>15</v>
      </c>
      <c r="AQ479" s="4">
        <v>16</v>
      </c>
      <c r="AR479" s="4">
        <v>5</v>
      </c>
      <c r="AS479" s="4">
        <v>5</v>
      </c>
      <c r="AT479" s="4">
        <v>19</v>
      </c>
      <c r="AU479" s="4">
        <v>21</v>
      </c>
      <c r="AV479" s="4">
        <v>6</v>
      </c>
      <c r="AW479" s="4">
        <v>27</v>
      </c>
      <c r="AX479" s="4">
        <v>8</v>
      </c>
      <c r="AY479" s="4">
        <v>3</v>
      </c>
      <c r="AZ479" s="4">
        <v>10</v>
      </c>
      <c r="BA479" s="4">
        <v>7</v>
      </c>
      <c r="BB479" s="3">
        <v>11</v>
      </c>
      <c r="BC479" s="4">
        <v>7</v>
      </c>
      <c r="BD479" s="4">
        <v>11</v>
      </c>
      <c r="BE479" s="4">
        <v>6</v>
      </c>
      <c r="BF479" s="4">
        <v>13</v>
      </c>
      <c r="BG479" s="4">
        <v>5</v>
      </c>
      <c r="BH479" s="4">
        <v>10</v>
      </c>
      <c r="BI479" s="4">
        <v>9</v>
      </c>
      <c r="BJ479" s="4">
        <v>31</v>
      </c>
      <c r="BK479" s="4">
        <v>13</v>
      </c>
      <c r="BL479" s="4">
        <v>20</v>
      </c>
      <c r="BM479" s="4">
        <v>15</v>
      </c>
      <c r="BN479" s="4">
        <v>6</v>
      </c>
      <c r="BO479" s="4">
        <v>17</v>
      </c>
      <c r="BP479" s="4">
        <v>11</v>
      </c>
      <c r="BQ479" s="4">
        <v>24</v>
      </c>
      <c r="BR479" s="4">
        <v>30</v>
      </c>
      <c r="BS479" s="4">
        <v>9</v>
      </c>
      <c r="BT479" s="4">
        <v>25</v>
      </c>
      <c r="BU479" s="4">
        <v>2</v>
      </c>
      <c r="BV479" s="4">
        <v>19</v>
      </c>
      <c r="BW479" s="4">
        <v>13</v>
      </c>
      <c r="BX479" s="4">
        <v>18</v>
      </c>
      <c r="BY479" s="4">
        <v>8</v>
      </c>
      <c r="BZ479" s="4">
        <v>27</v>
      </c>
      <c r="CA479" s="4">
        <v>13</v>
      </c>
      <c r="CB479" s="4">
        <v>14</v>
      </c>
      <c r="CC479" s="4">
        <v>2</v>
      </c>
      <c r="CD479" s="4">
        <v>67</v>
      </c>
      <c r="CE479" s="4">
        <v>11</v>
      </c>
      <c r="CF479" s="4">
        <v>20</v>
      </c>
      <c r="CG479" s="4">
        <v>13</v>
      </c>
      <c r="CH479" s="4">
        <v>14</v>
      </c>
      <c r="CI479" s="4">
        <v>19</v>
      </c>
      <c r="CJ479" s="4">
        <v>20</v>
      </c>
      <c r="CK479" s="4">
        <v>21</v>
      </c>
      <c r="CL479" s="4">
        <v>11</v>
      </c>
      <c r="CM479" s="4">
        <v>13</v>
      </c>
      <c r="CN479" s="4">
        <v>17</v>
      </c>
      <c r="CO479" s="4">
        <v>40</v>
      </c>
      <c r="CP479" s="4">
        <v>13</v>
      </c>
      <c r="CQ479" s="4">
        <v>14</v>
      </c>
      <c r="CR479" s="4">
        <v>3</v>
      </c>
      <c r="CS479" s="4">
        <v>13</v>
      </c>
      <c r="CT479" s="4">
        <v>65</v>
      </c>
      <c r="CU479" s="4">
        <v>13</v>
      </c>
      <c r="CV479" s="4">
        <v>36</v>
      </c>
      <c r="CW479" s="4">
        <v>4</v>
      </c>
      <c r="CX479" s="4">
        <v>26</v>
      </c>
      <c r="CY479" s="4">
        <v>58</v>
      </c>
    </row>
    <row r="480" spans="1:103" x14ac:dyDescent="0.4">
      <c r="A480" s="6">
        <v>1</v>
      </c>
      <c r="B480" s="4">
        <v>2.2999999999999998</v>
      </c>
      <c r="C480" s="4">
        <v>0.3</v>
      </c>
      <c r="D480" s="4">
        <v>1.9</v>
      </c>
      <c r="E480" s="4">
        <v>2.1</v>
      </c>
      <c r="F480" s="4">
        <v>1.7</v>
      </c>
      <c r="G480" s="4">
        <v>1.6</v>
      </c>
      <c r="H480" s="4">
        <v>1.4</v>
      </c>
      <c r="I480" s="4">
        <v>1</v>
      </c>
      <c r="J480" s="4">
        <v>1.3</v>
      </c>
      <c r="K480" s="4">
        <v>0.5</v>
      </c>
      <c r="L480" s="4">
        <v>1.6</v>
      </c>
      <c r="M480" s="4">
        <v>0.4</v>
      </c>
      <c r="N480" s="4">
        <v>0.4</v>
      </c>
      <c r="O480" s="4">
        <v>0.9</v>
      </c>
      <c r="P480" s="4">
        <v>0.4</v>
      </c>
      <c r="Q480" s="4">
        <v>0.3</v>
      </c>
      <c r="R480" s="4">
        <v>0.5</v>
      </c>
      <c r="S480" s="4">
        <v>0.6</v>
      </c>
      <c r="T480" s="4">
        <v>1.1000000000000001</v>
      </c>
      <c r="U480" s="4">
        <v>0.3</v>
      </c>
      <c r="V480" s="4">
        <v>0</v>
      </c>
      <c r="W480" s="4">
        <v>3.6</v>
      </c>
      <c r="X480" s="4">
        <v>3.3</v>
      </c>
      <c r="Y480" s="4">
        <v>1</v>
      </c>
      <c r="Z480" s="4">
        <v>0.4</v>
      </c>
      <c r="AA480" s="4">
        <v>0.6</v>
      </c>
      <c r="AB480" s="4">
        <v>0.4</v>
      </c>
      <c r="AC480" s="4">
        <v>0.5</v>
      </c>
      <c r="AD480" s="4">
        <v>0.4</v>
      </c>
      <c r="AE480" s="4">
        <v>0.4</v>
      </c>
      <c r="AF480" s="4">
        <v>0.2</v>
      </c>
      <c r="AG480" s="4">
        <v>0.3</v>
      </c>
      <c r="AH480" s="4">
        <v>0.4</v>
      </c>
      <c r="AI480" s="4">
        <v>0.9</v>
      </c>
      <c r="AJ480" s="4">
        <v>0.8</v>
      </c>
      <c r="AK480" s="4">
        <v>0.4</v>
      </c>
      <c r="AL480" s="4">
        <v>2.2999999999999998</v>
      </c>
      <c r="AM480" s="4">
        <v>0.8</v>
      </c>
      <c r="AN480" s="4">
        <v>0.5</v>
      </c>
      <c r="AO480" s="4">
        <v>0.5</v>
      </c>
      <c r="AP480" s="4">
        <v>0.9</v>
      </c>
      <c r="AQ480" s="4">
        <v>1</v>
      </c>
      <c r="AR480" s="4">
        <v>0.3</v>
      </c>
      <c r="AS480" s="4">
        <v>0.3</v>
      </c>
      <c r="AT480" s="4">
        <v>1.1000000000000001</v>
      </c>
      <c r="AU480" s="4">
        <v>1.2</v>
      </c>
      <c r="AV480" s="4">
        <v>0.3</v>
      </c>
      <c r="AW480" s="4">
        <v>1.6</v>
      </c>
      <c r="AX480" s="4">
        <v>0.5</v>
      </c>
      <c r="AY480" s="4">
        <v>0.2</v>
      </c>
      <c r="AZ480" s="4">
        <v>0.6</v>
      </c>
      <c r="BA480" s="4">
        <v>0.4</v>
      </c>
      <c r="BB480" s="3">
        <v>0.7</v>
      </c>
      <c r="BC480" s="4">
        <v>0.4</v>
      </c>
      <c r="BD480" s="4">
        <v>0.6</v>
      </c>
      <c r="BE480" s="4">
        <v>0.3</v>
      </c>
      <c r="BF480" s="4">
        <v>0.7</v>
      </c>
      <c r="BG480" s="4">
        <v>0.3</v>
      </c>
      <c r="BH480" s="4">
        <v>0.6</v>
      </c>
      <c r="BI480" s="4">
        <v>0.5</v>
      </c>
      <c r="BJ480" s="4">
        <v>1.8</v>
      </c>
      <c r="BK480" s="4">
        <v>0.7</v>
      </c>
      <c r="BL480" s="4">
        <v>1.2</v>
      </c>
      <c r="BM480" s="4">
        <v>0.9</v>
      </c>
      <c r="BN480" s="4">
        <v>0.3</v>
      </c>
      <c r="BO480" s="4">
        <v>1</v>
      </c>
      <c r="BP480" s="4">
        <v>0.7</v>
      </c>
      <c r="BQ480" s="4">
        <v>1.4</v>
      </c>
      <c r="BR480" s="4">
        <v>1.8</v>
      </c>
      <c r="BS480" s="4">
        <v>0.6</v>
      </c>
      <c r="BT480" s="4">
        <v>1.5</v>
      </c>
      <c r="BU480" s="4">
        <v>0.1</v>
      </c>
      <c r="BV480" s="4">
        <v>1.1000000000000001</v>
      </c>
      <c r="BW480" s="4">
        <v>0.8</v>
      </c>
      <c r="BX480" s="4">
        <v>1</v>
      </c>
      <c r="BY480" s="4">
        <v>0.5</v>
      </c>
      <c r="BZ480" s="4">
        <v>1.6</v>
      </c>
      <c r="CA480" s="4">
        <v>0.8</v>
      </c>
      <c r="CB480" s="4">
        <v>0.8</v>
      </c>
      <c r="CC480" s="4">
        <v>0.1</v>
      </c>
      <c r="CD480" s="4">
        <v>4</v>
      </c>
      <c r="CE480" s="4">
        <v>0.6</v>
      </c>
      <c r="CF480" s="4">
        <v>1.2</v>
      </c>
      <c r="CG480" s="4">
        <v>0.8</v>
      </c>
      <c r="CH480" s="4">
        <v>0.8</v>
      </c>
      <c r="CI480" s="4">
        <v>1.1000000000000001</v>
      </c>
      <c r="CJ480" s="4">
        <v>1.2</v>
      </c>
      <c r="CK480" s="4">
        <v>1.2</v>
      </c>
      <c r="CL480" s="4">
        <v>0.6</v>
      </c>
      <c r="CM480" s="4">
        <v>0.8</v>
      </c>
      <c r="CN480" s="4">
        <v>1</v>
      </c>
      <c r="CO480" s="4">
        <v>2.2999999999999998</v>
      </c>
      <c r="CP480" s="4">
        <v>0.8</v>
      </c>
      <c r="CQ480" s="4">
        <v>0.8</v>
      </c>
      <c r="CR480" s="4">
        <v>0.2</v>
      </c>
      <c r="CS480" s="4">
        <v>0.8</v>
      </c>
      <c r="CT480" s="4">
        <v>3.8</v>
      </c>
      <c r="CU480" s="4">
        <v>0.7</v>
      </c>
      <c r="CV480" s="4">
        <v>2.1</v>
      </c>
      <c r="CW480" s="4">
        <v>0.3</v>
      </c>
      <c r="CX480" s="4">
        <v>1.6</v>
      </c>
      <c r="CY480" s="4">
        <v>3.5</v>
      </c>
    </row>
    <row r="481" spans="1:10" x14ac:dyDescent="0.4">
      <c r="A481" s="1" t="s">
        <v>580</v>
      </c>
    </row>
    <row r="482" spans="1:10" x14ac:dyDescent="0.4">
      <c r="A482" s="5" t="s">
        <v>609</v>
      </c>
    </row>
    <row r="483" spans="1:10" ht="94.5" x14ac:dyDescent="0.4">
      <c r="A483" s="3" t="s">
        <v>96</v>
      </c>
      <c r="B483" s="4" t="s">
        <v>581</v>
      </c>
      <c r="C483" s="4" t="s">
        <v>582</v>
      </c>
      <c r="D483" s="4" t="s">
        <v>583</v>
      </c>
      <c r="E483" s="4" t="s">
        <v>584</v>
      </c>
      <c r="F483" s="4" t="s">
        <v>585</v>
      </c>
      <c r="G483" s="4" t="s">
        <v>586</v>
      </c>
      <c r="H483" s="4" t="s">
        <v>92</v>
      </c>
      <c r="I483" s="4" t="s">
        <v>116</v>
      </c>
      <c r="J483" s="4" t="s">
        <v>100</v>
      </c>
    </row>
    <row r="484" spans="1:10" x14ac:dyDescent="0.4">
      <c r="A484" s="3">
        <v>1692</v>
      </c>
      <c r="B484" s="4">
        <v>602</v>
      </c>
      <c r="C484" s="4">
        <v>522</v>
      </c>
      <c r="D484" s="4">
        <v>27</v>
      </c>
      <c r="E484" s="4">
        <v>13</v>
      </c>
      <c r="F484" s="4">
        <v>17</v>
      </c>
      <c r="G484" s="4">
        <v>31</v>
      </c>
      <c r="H484" s="4">
        <v>415</v>
      </c>
      <c r="I484" s="4">
        <v>8</v>
      </c>
      <c r="J484" s="4">
        <v>57</v>
      </c>
    </row>
    <row r="485" spans="1:10" x14ac:dyDescent="0.4">
      <c r="A485" s="6">
        <v>1</v>
      </c>
      <c r="B485" s="4">
        <v>35.6</v>
      </c>
      <c r="C485" s="4">
        <v>30.8</v>
      </c>
      <c r="D485" s="4">
        <v>1.6</v>
      </c>
      <c r="E485" s="4">
        <v>0.8</v>
      </c>
      <c r="F485" s="4">
        <v>1</v>
      </c>
      <c r="G485" s="4">
        <v>1.8</v>
      </c>
      <c r="H485" s="4">
        <v>24.5</v>
      </c>
      <c r="I485" s="4">
        <v>0.5</v>
      </c>
      <c r="J485" s="4">
        <v>3.4</v>
      </c>
    </row>
    <row r="486" spans="1:10" x14ac:dyDescent="0.4">
      <c r="A486" s="1" t="s">
        <v>587</v>
      </c>
    </row>
    <row r="487" spans="1:10" x14ac:dyDescent="0.4">
      <c r="A487" s="5" t="s">
        <v>610</v>
      </c>
    </row>
    <row r="488" spans="1:10" ht="47.25" x14ac:dyDescent="0.4">
      <c r="A488" s="3" t="s">
        <v>96</v>
      </c>
      <c r="B488" s="4" t="s">
        <v>588</v>
      </c>
      <c r="C488" s="4" t="s">
        <v>589</v>
      </c>
      <c r="D488" s="4" t="s">
        <v>93</v>
      </c>
      <c r="E488" s="4" t="s">
        <v>590</v>
      </c>
      <c r="F488" s="4" t="s">
        <v>591</v>
      </c>
      <c r="G488" s="4" t="s">
        <v>592</v>
      </c>
      <c r="H488" s="4" t="s">
        <v>593</v>
      </c>
      <c r="I488" s="4" t="s">
        <v>594</v>
      </c>
      <c r="J488" s="4" t="s">
        <v>100</v>
      </c>
    </row>
    <row r="489" spans="1:10" x14ac:dyDescent="0.4">
      <c r="A489" s="3">
        <v>1692</v>
      </c>
      <c r="B489" s="4">
        <v>195</v>
      </c>
      <c r="C489" s="4">
        <v>258</v>
      </c>
      <c r="D489" s="4">
        <v>210</v>
      </c>
      <c r="E489" s="4">
        <v>198</v>
      </c>
      <c r="F489" s="4">
        <v>177</v>
      </c>
      <c r="G489" s="4">
        <v>177</v>
      </c>
      <c r="H489" s="4">
        <v>129</v>
      </c>
      <c r="I489" s="4">
        <v>285</v>
      </c>
      <c r="J489" s="4">
        <v>63</v>
      </c>
    </row>
    <row r="490" spans="1:10" x14ac:dyDescent="0.4">
      <c r="A490" s="6">
        <v>1</v>
      </c>
      <c r="B490" s="4">
        <v>11.6</v>
      </c>
      <c r="C490" s="4">
        <v>15.3</v>
      </c>
      <c r="D490" s="4">
        <v>12.4</v>
      </c>
      <c r="E490" s="4">
        <v>11.7</v>
      </c>
      <c r="F490" s="4">
        <v>10.4</v>
      </c>
      <c r="G490" s="4">
        <v>10.5</v>
      </c>
      <c r="H490" s="4">
        <v>7.6</v>
      </c>
      <c r="I490" s="4">
        <v>16.8</v>
      </c>
      <c r="J490" s="4">
        <v>3.7</v>
      </c>
    </row>
  </sheetData>
  <phoneticPr fontId="20"/>
  <conditionalFormatting sqref="B5:C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{FBEDA40E-2A2D-4852-8A10-0D90D6B0C1F2}</x14:id>
        </ext>
      </extLst>
    </cfRule>
  </conditionalFormatting>
  <conditionalFormatting sqref="B80:D80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{2EF73A5E-95A8-4834-BA2C-A3972F357823}</x14:id>
        </ext>
      </extLst>
    </cfRule>
  </conditionalFormatting>
  <conditionalFormatting sqref="B85:D85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{3079BE60-653D-4DC4-BDC3-A2043356974E}</x14:id>
        </ext>
      </extLst>
    </cfRule>
  </conditionalFormatting>
  <conditionalFormatting sqref="B10:E10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{237CF7BF-5A45-4B17-8A89-863D3912D2DB}</x14:id>
        </ext>
      </extLst>
    </cfRule>
  </conditionalFormatting>
  <conditionalFormatting sqref="B90:E90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{5EDE92BB-CC79-471E-982C-53E78DD6F436}</x14:id>
        </ext>
      </extLst>
    </cfRule>
  </conditionalFormatting>
  <conditionalFormatting sqref="B445:E445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{E6E51465-77F1-4759-8193-B7E557B6E4E9}</x14:id>
        </ext>
      </extLst>
    </cfRule>
  </conditionalFormatting>
  <conditionalFormatting sqref="B470:E470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{BB35F567-C639-4A06-B406-27A2AB4679A6}</x14:id>
        </ext>
      </extLst>
    </cfRule>
  </conditionalFormatting>
  <conditionalFormatting sqref="B40:F40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{68CC085C-7D39-4313-A472-6E6B066975C7}</x14:id>
        </ext>
      </extLst>
    </cfRule>
  </conditionalFormatting>
  <conditionalFormatting sqref="B95:F95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{6085829F-60FC-489C-B635-6129E8975A2E}</x14:id>
        </ext>
      </extLst>
    </cfRule>
  </conditionalFormatting>
  <conditionalFormatting sqref="B125:F125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{93E5C99D-FC25-498C-AB02-553D2C5E4589}</x14:id>
        </ext>
      </extLst>
    </cfRule>
  </conditionalFormatting>
  <conditionalFormatting sqref="B35:G35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{C99BC8D9-F844-4E58-85F8-8166169EB76F}</x14:id>
        </ext>
      </extLst>
    </cfRule>
  </conditionalFormatting>
  <conditionalFormatting sqref="B50:G50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{C0C37E58-D0EA-4035-8B0F-F5EC6430E940}</x14:id>
        </ext>
      </extLst>
    </cfRule>
  </conditionalFormatting>
  <conditionalFormatting sqref="B65:G65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{14AE69F1-FFFE-4699-A3A3-F3F071F427BD}</x14:id>
        </ext>
      </extLst>
    </cfRule>
  </conditionalFormatting>
  <conditionalFormatting sqref="B455:G455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{0A9ECBA1-F12F-4150-99B1-2664826DA082}</x14:id>
        </ext>
      </extLst>
    </cfRule>
  </conditionalFormatting>
  <conditionalFormatting sqref="B100:H100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{3804FA45-5D66-4EA2-A3BA-2F64D7106BCB}</x14:id>
        </ext>
      </extLst>
    </cfRule>
  </conditionalFormatting>
  <conditionalFormatting sqref="B155:H15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{5430CB06-8DCC-4FF1-B6E7-46684C54ADA6}</x14:id>
        </ext>
      </extLst>
    </cfRule>
  </conditionalFormatting>
  <conditionalFormatting sqref="B160:H160 B165:H165 B170:H170 B175:H175 B180:H180 B185:H185 B190:H190 B195:H195 B200:H200 B205:H205 B210:H210 B215:H215 B220:H220 B225:H225 B230:H230 B235:H235 B240:H240 B245:H245 B250:H250 B255:H255 B260:H260 B265:H265 B270:H270 B275:H275 B280:H280 B285:H285 B290:H290 B295:H295 B300:H300 B305:H305 B310:H310 B315:H315 B320:H320 B325:H325 B330:H330 B335:H335 B340:H340 B345:H345 B350:H350 B355:H355 B360:H360 B365:H365 B370:H370 B375:H375 B380:H380 B385:H385 B390:H390 B395:H395 B400:H400 B405:H405 B410:H410 B415:H415 B420:H420 B425:H425 B430:H430 B435:H435 B440:H440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{1583F80E-06BF-4A86-9C09-7C49B1B837C5}</x14:id>
        </ext>
      </extLst>
    </cfRule>
  </conditionalFormatting>
  <conditionalFormatting sqref="B465:I465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{8E5004E9-51E3-44D3-8A74-2C6249893B93}</x14:id>
        </ext>
      </extLst>
    </cfRule>
  </conditionalFormatting>
  <conditionalFormatting sqref="B475:I47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{63E43333-BC74-477C-A48B-9FE1B57B59B7}</x14:id>
        </ext>
      </extLst>
    </cfRule>
  </conditionalFormatting>
  <conditionalFormatting sqref="B45:J45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{9CD2563B-3DDA-4010-8A31-1A1D2B4B3A52}</x14:id>
        </ext>
      </extLst>
    </cfRule>
  </conditionalFormatting>
  <conditionalFormatting sqref="B485:J485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{3AC22E93-A76A-47EB-9004-D17E4D7B0A4B}</x14:id>
        </ext>
      </extLst>
    </cfRule>
  </conditionalFormatting>
  <conditionalFormatting sqref="B490:J49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{EE10DDE7-0E81-4B04-BBA3-F80B18CE1BF2}</x14:id>
        </ext>
      </extLst>
    </cfRule>
  </conditionalFormatting>
  <conditionalFormatting sqref="B110:K110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{462189DA-6BEB-4391-9982-B42DC2D3507E}</x14:id>
        </ext>
      </extLst>
    </cfRule>
  </conditionalFormatting>
  <conditionalFormatting sqref="B460:L460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{E20B894D-74C2-4137-837E-FA9849B53B7A}</x14:id>
        </ext>
      </extLst>
    </cfRule>
  </conditionalFormatting>
  <conditionalFormatting sqref="B70:M70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{D9B5DE47-C3C5-4E08-9EA5-BB6F39B3C88A}</x14:id>
        </ext>
      </extLst>
    </cfRule>
  </conditionalFormatting>
  <conditionalFormatting sqref="B75:M75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{1864660F-43F7-483C-BCB3-C9C1FE95067E}</x14:id>
        </ext>
      </extLst>
    </cfRule>
  </conditionalFormatting>
  <conditionalFormatting sqref="B20:N20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{D1228A9C-1805-4AE8-A65A-CF8A1735E090}</x14:id>
        </ext>
      </extLst>
    </cfRule>
  </conditionalFormatting>
  <conditionalFormatting sqref="B25:N25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{A8C7524E-741C-4B40-B059-6B8F50AB0662}</x14:id>
        </ext>
      </extLst>
    </cfRule>
  </conditionalFormatting>
  <conditionalFormatting sqref="B115:O11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{26ED8BC7-1CA4-439F-9F64-AF0EDBF7F026}</x14:id>
        </ext>
      </extLst>
    </cfRule>
  </conditionalFormatting>
  <conditionalFormatting sqref="B120:O120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{06BBD698-5266-4010-B9A1-0E073A0D9FD1}</x14:id>
        </ext>
      </extLst>
    </cfRule>
  </conditionalFormatting>
  <conditionalFormatting sqref="B150:O150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{B147F127-B2B8-4E2D-AF51-D54FF3146271}</x14:id>
        </ext>
      </extLst>
    </cfRule>
  </conditionalFormatting>
  <conditionalFormatting sqref="B30:P30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{D0204232-F292-4732-A965-6180CCCED7C4}</x14:id>
        </ext>
      </extLst>
    </cfRule>
  </conditionalFormatting>
  <conditionalFormatting sqref="B130:P130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{B546E0F8-65F1-4798-B12B-ED92B4BD12BE}</x14:id>
        </ext>
      </extLst>
    </cfRule>
  </conditionalFormatting>
  <conditionalFormatting sqref="B140:P14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{D5DBAC11-C4D8-4ABD-AA33-2B16835BF387}</x14:id>
        </ext>
      </extLst>
    </cfRule>
  </conditionalFormatting>
  <conditionalFormatting sqref="B145:Q14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{69B1338D-F68D-4623-ABFE-58D3FC42A9A8}</x14:id>
        </ext>
      </extLst>
    </cfRule>
  </conditionalFormatting>
  <conditionalFormatting sqref="B450:Q450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{74B48D6A-592E-4203-84A2-1B3C0EA4A45A}</x14:id>
        </ext>
      </extLst>
    </cfRule>
  </conditionalFormatting>
  <conditionalFormatting sqref="B15:R15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{0A2F7C58-0D68-4341-A15C-0971C642A036}</x14:id>
        </ext>
      </extLst>
    </cfRule>
  </conditionalFormatting>
  <conditionalFormatting sqref="B105:S105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{9C88CD69-6CF3-443A-B1DF-AF4044AB9D01}</x14:id>
        </ext>
      </extLst>
    </cfRule>
  </conditionalFormatting>
  <conditionalFormatting sqref="B60:T60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{B4BD9C71-2215-47F0-965A-97B4051E901B}</x14:id>
        </ext>
      </extLst>
    </cfRule>
  </conditionalFormatting>
  <conditionalFormatting sqref="B135:V13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{DFADDC2A-99C6-48CE-9936-7EC29C528108}</x14:id>
        </ext>
      </extLst>
    </cfRule>
  </conditionalFormatting>
  <conditionalFormatting sqref="B55:Y55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{B0E36651-B9EC-40FC-97C3-CF98C286AC9E}</x14:id>
        </ext>
      </extLst>
    </cfRule>
  </conditionalFormatting>
  <conditionalFormatting sqref="B480:BA480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{BDD8078D-9804-4F99-9264-7376E6119C65}</x14:id>
        </ext>
      </extLst>
    </cfRule>
  </conditionalFormatting>
  <conditionalFormatting sqref="B480:CY48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{F0BE889C-9BC7-49D7-A14D-C7B104E31E5B}</x14:id>
        </ext>
      </extLst>
    </cfRule>
  </conditionalFormatting>
  <conditionalFormatting sqref="BC480:CY48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{983D0CD9-9BCD-4A13-8B0C-6BED73C643AC}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9" pageOrder="overThenDown" orientation="landscape" horizontalDpi="300" verticalDpi="300" r:id="rId1"/>
  <rowBreaks count="14" manualBreakCount="14">
    <brk id="30" max="16383" man="1"/>
    <brk id="60" max="16383" man="1"/>
    <brk id="95" max="16383" man="1"/>
    <brk id="120" max="16383" man="1"/>
    <brk id="145" max="16383" man="1"/>
    <brk id="180" max="16383" man="1"/>
    <brk id="215" max="16383" man="1"/>
    <brk id="250" max="16383" man="1"/>
    <brk id="285" max="16383" man="1"/>
    <brk id="320" max="16383" man="1"/>
    <brk id="355" max="16383" man="1"/>
    <brk id="390" max="16383" man="1"/>
    <brk id="425" max="16383" man="1"/>
    <brk id="465" max="16383" man="1"/>
  </rowBreaks>
  <colBreaks count="1" manualBreakCount="1">
    <brk id="20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DA40E-2A2D-4852-8A10-0D90D6B0C1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2EF73A5E-95A8-4834-BA2C-A3972F3578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B80:D80</xm:sqref>
        </x14:conditionalFormatting>
        <x14:conditionalFormatting xmlns:xm="http://schemas.microsoft.com/office/excel/2006/main">
          <x14:cfRule type="dataBar" id="{3079BE60-653D-4DC4-BDC3-A204335697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B85:D85</xm:sqref>
        </x14:conditionalFormatting>
        <x14:conditionalFormatting xmlns:xm="http://schemas.microsoft.com/office/excel/2006/main">
          <x14:cfRule type="dataBar" id="{237CF7BF-5A45-4B17-8A89-863D3912D2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B10:E10</xm:sqref>
        </x14:conditionalFormatting>
        <x14:conditionalFormatting xmlns:xm="http://schemas.microsoft.com/office/excel/2006/main">
          <x14:cfRule type="dataBar" id="{5EDE92BB-CC79-471E-982C-53E78DD6F4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B90:E90</xm:sqref>
        </x14:conditionalFormatting>
        <x14:conditionalFormatting xmlns:xm="http://schemas.microsoft.com/office/excel/2006/main">
          <x14:cfRule type="dataBar" id="{E6E51465-77F1-4759-8193-B7E557B6E4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B445:E445</xm:sqref>
        </x14:conditionalFormatting>
        <x14:conditionalFormatting xmlns:xm="http://schemas.microsoft.com/office/excel/2006/main">
          <x14:cfRule type="dataBar" id="{BB35F567-C639-4A06-B406-27A2AB4679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B470:E470</xm:sqref>
        </x14:conditionalFormatting>
        <x14:conditionalFormatting xmlns:xm="http://schemas.microsoft.com/office/excel/2006/main">
          <x14:cfRule type="dataBar" id="{68CC085C-7D39-4313-A472-6E6B066975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B40:F40</xm:sqref>
        </x14:conditionalFormatting>
        <x14:conditionalFormatting xmlns:xm="http://schemas.microsoft.com/office/excel/2006/main">
          <x14:cfRule type="dataBar" id="{6085829F-60FC-489C-B635-6129E8975A2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B95:F95</xm:sqref>
        </x14:conditionalFormatting>
        <x14:conditionalFormatting xmlns:xm="http://schemas.microsoft.com/office/excel/2006/main">
          <x14:cfRule type="dataBar" id="{93E5C99D-FC25-498C-AB02-553D2C5E45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B125:F125</xm:sqref>
        </x14:conditionalFormatting>
        <x14:conditionalFormatting xmlns:xm="http://schemas.microsoft.com/office/excel/2006/main">
          <x14:cfRule type="dataBar" id="{C99BC8D9-F844-4E58-85F8-8166169EB7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B35:G35</xm:sqref>
        </x14:conditionalFormatting>
        <x14:conditionalFormatting xmlns:xm="http://schemas.microsoft.com/office/excel/2006/main">
          <x14:cfRule type="dataBar" id="{C0C37E58-D0EA-4035-8B0F-F5EC6430E9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B50:G50</xm:sqref>
        </x14:conditionalFormatting>
        <x14:conditionalFormatting xmlns:xm="http://schemas.microsoft.com/office/excel/2006/main">
          <x14:cfRule type="dataBar" id="{14AE69F1-FFFE-4699-A3A3-F3F071F427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B65:G65</xm:sqref>
        </x14:conditionalFormatting>
        <x14:conditionalFormatting xmlns:xm="http://schemas.microsoft.com/office/excel/2006/main">
          <x14:cfRule type="dataBar" id="{0A9ECBA1-F12F-4150-99B1-2664826DA0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B455:G455</xm:sqref>
        </x14:conditionalFormatting>
        <x14:conditionalFormatting xmlns:xm="http://schemas.microsoft.com/office/excel/2006/main">
          <x14:cfRule type="dataBar" id="{3804FA45-5D66-4EA2-A3BA-2F64D7106B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B100:H100</xm:sqref>
        </x14:conditionalFormatting>
        <x14:conditionalFormatting xmlns:xm="http://schemas.microsoft.com/office/excel/2006/main">
          <x14:cfRule type="dataBar" id="{5430CB06-8DCC-4FF1-B6E7-46684C54AD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B155:H155</xm:sqref>
        </x14:conditionalFormatting>
        <x14:conditionalFormatting xmlns:xm="http://schemas.microsoft.com/office/excel/2006/main">
          <x14:cfRule type="dataBar" id="{1583F80E-06BF-4A86-9C09-7C49B1B837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B160:H160 B165:H165 B170:H170 B175:H175 B180:H180 B185:H185 B190:H190 B195:H195 B200:H200 B205:H205 B210:H210 B215:H215 B220:H220 B225:H225 B230:H230 B235:H235 B240:H240 B245:H245 B250:H250 B255:H255 B260:H260 B265:H265 B270:H270 B275:H275 B280:H280 B285:H285 B290:H290 B295:H295 B300:H300 B305:H305 B310:H310 B315:H315 B320:H320 B325:H325 B330:H330 B335:H335 B340:H340 B345:H345 B350:H350 B355:H355 B360:H360 B365:H365 B370:H370 B375:H375 B380:H380 B385:H385 B390:H390 B395:H395 B400:H400 B405:H405 B410:H410 B415:H415 B420:H420 B425:H425 B430:H430 B435:H435 B440:H440</xm:sqref>
        </x14:conditionalFormatting>
        <x14:conditionalFormatting xmlns:xm="http://schemas.microsoft.com/office/excel/2006/main">
          <x14:cfRule type="dataBar" id="{8E5004E9-51E3-44D3-8A74-2C6249893B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B465:I465</xm:sqref>
        </x14:conditionalFormatting>
        <x14:conditionalFormatting xmlns:xm="http://schemas.microsoft.com/office/excel/2006/main">
          <x14:cfRule type="dataBar" id="{63E43333-BC74-477C-A48B-9FE1B57B59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B475:I475</xm:sqref>
        </x14:conditionalFormatting>
        <x14:conditionalFormatting xmlns:xm="http://schemas.microsoft.com/office/excel/2006/main">
          <x14:cfRule type="dataBar" id="{9CD2563B-3DDA-4010-8A31-1A1D2B4B3A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B45:J45</xm:sqref>
        </x14:conditionalFormatting>
        <x14:conditionalFormatting xmlns:xm="http://schemas.microsoft.com/office/excel/2006/main">
          <x14:cfRule type="dataBar" id="{3AC22E93-A76A-47EB-9004-D17E4D7B0A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B485:J485</xm:sqref>
        </x14:conditionalFormatting>
        <x14:conditionalFormatting xmlns:xm="http://schemas.microsoft.com/office/excel/2006/main">
          <x14:cfRule type="dataBar" id="{EE10DDE7-0E81-4B04-BBA3-F80B18CE1B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B490:J490</xm:sqref>
        </x14:conditionalFormatting>
        <x14:conditionalFormatting xmlns:xm="http://schemas.microsoft.com/office/excel/2006/main">
          <x14:cfRule type="dataBar" id="{462189DA-6BEB-4391-9982-B42DC2D350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B110:K110</xm:sqref>
        </x14:conditionalFormatting>
        <x14:conditionalFormatting xmlns:xm="http://schemas.microsoft.com/office/excel/2006/main">
          <x14:cfRule type="dataBar" id="{E20B894D-74C2-4137-837E-FA9849B53B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B460:L460</xm:sqref>
        </x14:conditionalFormatting>
        <x14:conditionalFormatting xmlns:xm="http://schemas.microsoft.com/office/excel/2006/main">
          <x14:cfRule type="dataBar" id="{D9B5DE47-C3C5-4E08-9EA5-BB6F39B3C8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B70:M70</xm:sqref>
        </x14:conditionalFormatting>
        <x14:conditionalFormatting xmlns:xm="http://schemas.microsoft.com/office/excel/2006/main">
          <x14:cfRule type="dataBar" id="{1864660F-43F7-483C-BCB3-C9C1FE9506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B75:M75</xm:sqref>
        </x14:conditionalFormatting>
        <x14:conditionalFormatting xmlns:xm="http://schemas.microsoft.com/office/excel/2006/main">
          <x14:cfRule type="dataBar" id="{D1228A9C-1805-4AE8-A65A-CF8A1735E0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B20:N20</xm:sqref>
        </x14:conditionalFormatting>
        <x14:conditionalFormatting xmlns:xm="http://schemas.microsoft.com/office/excel/2006/main">
          <x14:cfRule type="dataBar" id="{A8C7524E-741C-4B40-B059-6B8F50AB06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B25:N25</xm:sqref>
        </x14:conditionalFormatting>
        <x14:conditionalFormatting xmlns:xm="http://schemas.microsoft.com/office/excel/2006/main">
          <x14:cfRule type="dataBar" id="{26ED8BC7-1CA4-439F-9F64-AF0EDBF7F0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B115:O115</xm:sqref>
        </x14:conditionalFormatting>
        <x14:conditionalFormatting xmlns:xm="http://schemas.microsoft.com/office/excel/2006/main">
          <x14:cfRule type="dataBar" id="{06BBD698-5266-4010-B9A1-0E073A0D9F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B120:O120</xm:sqref>
        </x14:conditionalFormatting>
        <x14:conditionalFormatting xmlns:xm="http://schemas.microsoft.com/office/excel/2006/main">
          <x14:cfRule type="dataBar" id="{B147F127-B2B8-4E2D-AF51-D54FF31462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B150:O150</xm:sqref>
        </x14:conditionalFormatting>
        <x14:conditionalFormatting xmlns:xm="http://schemas.microsoft.com/office/excel/2006/main">
          <x14:cfRule type="dataBar" id="{D0204232-F292-4732-A965-6180CCCED7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B30:P30</xm:sqref>
        </x14:conditionalFormatting>
        <x14:conditionalFormatting xmlns:xm="http://schemas.microsoft.com/office/excel/2006/main">
          <x14:cfRule type="dataBar" id="{B546E0F8-65F1-4798-B12B-ED92B4BD12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B130:P130</xm:sqref>
        </x14:conditionalFormatting>
        <x14:conditionalFormatting xmlns:xm="http://schemas.microsoft.com/office/excel/2006/main">
          <x14:cfRule type="dataBar" id="{D5DBAC11-C4D8-4ABD-AA33-2B16835BF3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B140:P140</xm:sqref>
        </x14:conditionalFormatting>
        <x14:conditionalFormatting xmlns:xm="http://schemas.microsoft.com/office/excel/2006/main">
          <x14:cfRule type="dataBar" id="{69B1338D-F68D-4623-ABFE-58D3FC42A9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B145:Q145</xm:sqref>
        </x14:conditionalFormatting>
        <x14:conditionalFormatting xmlns:xm="http://schemas.microsoft.com/office/excel/2006/main">
          <x14:cfRule type="dataBar" id="{74B48D6A-592E-4203-84A2-1B3C0EA4A4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B450:Q450</xm:sqref>
        </x14:conditionalFormatting>
        <x14:conditionalFormatting xmlns:xm="http://schemas.microsoft.com/office/excel/2006/main">
          <x14:cfRule type="dataBar" id="{0A2F7C58-0D68-4341-A15C-0971C642A0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B15:R15</xm:sqref>
        </x14:conditionalFormatting>
        <x14:conditionalFormatting xmlns:xm="http://schemas.microsoft.com/office/excel/2006/main">
          <x14:cfRule type="dataBar" id="{9C88CD69-6CF3-443A-B1DF-AF4044AB9D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B105:S105</xm:sqref>
        </x14:conditionalFormatting>
        <x14:conditionalFormatting xmlns:xm="http://schemas.microsoft.com/office/excel/2006/main">
          <x14:cfRule type="dataBar" id="{B4BD9C71-2215-47F0-965A-97B4051E90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B60:T60</xm:sqref>
        </x14:conditionalFormatting>
        <x14:conditionalFormatting xmlns:xm="http://schemas.microsoft.com/office/excel/2006/main">
          <x14:cfRule type="dataBar" id="{DFADDC2A-99C6-48CE-9936-7EC29C5281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B135:V135</xm:sqref>
        </x14:conditionalFormatting>
        <x14:conditionalFormatting xmlns:xm="http://schemas.microsoft.com/office/excel/2006/main">
          <x14:cfRule type="dataBar" id="{B0E36651-B9EC-40FC-97C3-CF98C286AC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B55:Y55</xm:sqref>
        </x14:conditionalFormatting>
        <x14:conditionalFormatting xmlns:xm="http://schemas.microsoft.com/office/excel/2006/main">
          <x14:cfRule type="dataBar" id="{BDD8078D-9804-4F99-9264-7376E6119C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B480:BA480</xm:sqref>
        </x14:conditionalFormatting>
        <x14:conditionalFormatting xmlns:xm="http://schemas.microsoft.com/office/excel/2006/main">
          <x14:cfRule type="dataBar" id="{F0BE889C-9BC7-49D7-A14D-C7B104E31E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B480:CY480</xm:sqref>
        </x14:conditionalFormatting>
        <x14:conditionalFormatting xmlns:xm="http://schemas.microsoft.com/office/excel/2006/main">
          <x14:cfRule type="dataBar" id="{983D0CD9-9BCD-4A13-8B0C-6BED73C643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BC480:CY480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単純集計表(ウェイトバックあり)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港北区区政推進課</cp:lastModifiedBy>
  <cp:lastPrinted>2024-09-24T04:22:23Z</cp:lastPrinted>
  <dcterms:created xsi:type="dcterms:W3CDTF">2024-07-05T02:56:28Z</dcterms:created>
  <dcterms:modified xsi:type="dcterms:W3CDTF">2024-11-20T04:21:52Z</dcterms:modified>
</cp:coreProperties>
</file>