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120" yWindow="60" windowWidth="13275" windowHeight="7005" tabRatio="150"/>
  </bookViews>
  <sheets>
    <sheet name="33_wk_公開公園地区別一覧エクセル出力" sheetId="1" r:id="rId1"/>
  </sheets>
  <calcPr calcId="162913"/>
</workbook>
</file>

<file path=xl/calcChain.xml><?xml version="1.0" encoding="utf-8"?>
<calcChain xmlns="http://schemas.openxmlformats.org/spreadsheetml/2006/main">
  <c r="B21" i="1" l="1"/>
  <c r="C21" i="1"/>
  <c r="D21" i="1"/>
  <c r="E21" i="1"/>
  <c r="F21" i="1"/>
  <c r="G21" i="1"/>
  <c r="H21" i="1"/>
  <c r="I21" i="1"/>
  <c r="J21" i="1"/>
  <c r="K21" i="1"/>
  <c r="L21" i="1"/>
  <c r="M21" i="1"/>
  <c r="N21" i="1"/>
  <c r="O21" i="1"/>
  <c r="P21" i="1"/>
  <c r="Q21" i="1"/>
  <c r="R21" i="1"/>
  <c r="S21" i="1"/>
  <c r="V21" i="1"/>
  <c r="W21" i="1"/>
  <c r="X21" i="1"/>
  <c r="Y21" i="1"/>
  <c r="Z21" i="1"/>
  <c r="AA21" i="1"/>
  <c r="AB21" i="1"/>
  <c r="AC21" i="1"/>
  <c r="AD21" i="1"/>
  <c r="AE21" i="1"/>
  <c r="AF21" i="1"/>
  <c r="AG21" i="1"/>
  <c r="AJ21" i="1"/>
  <c r="AK21" i="1"/>
  <c r="AL21" i="1"/>
  <c r="AM21" i="1"/>
</calcChain>
</file>

<file path=xl/sharedStrings.xml><?xml version="1.0" encoding="utf-8"?>
<sst xmlns="http://schemas.openxmlformats.org/spreadsheetml/2006/main" count="154" uniqueCount="110">
  <si>
    <t>横浜市の都市公園数・面積一覧表（R6.3.31現在）</t>
  </si>
  <si>
    <t>地区名称</t>
  </si>
  <si>
    <t>広域公園件数</t>
  </si>
  <si>
    <t>広域公園面積</t>
  </si>
  <si>
    <t>風致公園件数</t>
  </si>
  <si>
    <t>風致公園面積</t>
  </si>
  <si>
    <t>歴史公園件数</t>
  </si>
  <si>
    <t>歴史公園面積</t>
  </si>
  <si>
    <t>動植物公園件数</t>
  </si>
  <si>
    <t>動植物公園面積</t>
  </si>
  <si>
    <t>総合公園件数</t>
  </si>
  <si>
    <t>総合公園面積</t>
  </si>
  <si>
    <t>運動公園件数</t>
  </si>
  <si>
    <t>運動公園面積</t>
  </si>
  <si>
    <t>地区公園件数</t>
  </si>
  <si>
    <t>地区公園面積</t>
  </si>
  <si>
    <t>近隣公園件数</t>
  </si>
  <si>
    <t>近隣公園面積</t>
  </si>
  <si>
    <t>緑衝緑地件数</t>
  </si>
  <si>
    <t>緑衝緑地面積</t>
  </si>
  <si>
    <t>都市林件数</t>
  </si>
  <si>
    <t>都市林面積</t>
  </si>
  <si>
    <t>広場公園件数</t>
  </si>
  <si>
    <t>広場公園面積</t>
  </si>
  <si>
    <t>都市緑地件数</t>
  </si>
  <si>
    <t>都市緑地面積</t>
  </si>
  <si>
    <t>緑道件数</t>
  </si>
  <si>
    <t>緑道面積</t>
  </si>
  <si>
    <t>件数計</t>
  </si>
  <si>
    <t>面積計</t>
  </si>
  <si>
    <t>街区公園件数</t>
  </si>
  <si>
    <t>街区公園面積</t>
  </si>
  <si>
    <t>市立公園件数計</t>
  </si>
  <si>
    <t>市立公園面積計</t>
  </si>
  <si>
    <t>市立公園市民１人当</t>
  </si>
  <si>
    <t>市立区域面積占る割合%</t>
  </si>
  <si>
    <t>県立公園計件数</t>
  </si>
  <si>
    <t>県立公園計面積</t>
  </si>
  <si>
    <t>総計件数</t>
  </si>
  <si>
    <t>総計面積</t>
  </si>
  <si>
    <t>県立公園市民１人当</t>
  </si>
  <si>
    <t>県立区域面積占る割合%</t>
  </si>
  <si>
    <t>県立公園名</t>
  </si>
  <si>
    <t>鶴見区</t>
  </si>
  <si>
    <t>1.77</t>
  </si>
  <si>
    <t>1.57</t>
  </si>
  <si>
    <t>2.78</t>
  </si>
  <si>
    <t>2.47</t>
  </si>
  <si>
    <t>三ツ池公園</t>
  </si>
  <si>
    <t>神奈川区</t>
  </si>
  <si>
    <t>3.43</t>
  </si>
  <si>
    <t>3.61</t>
  </si>
  <si>
    <t/>
  </si>
  <si>
    <t>西区</t>
  </si>
  <si>
    <t>2.66</t>
  </si>
  <si>
    <t>4.02</t>
  </si>
  <si>
    <t>中区</t>
  </si>
  <si>
    <t>6.66</t>
  </si>
  <si>
    <t>4.66</t>
  </si>
  <si>
    <t>南区</t>
  </si>
  <si>
    <t>2.16</t>
  </si>
  <si>
    <t>3.39</t>
  </si>
  <si>
    <t>港南区</t>
  </si>
  <si>
    <t>3.76</t>
  </si>
  <si>
    <t>保土ケ谷区</t>
  </si>
  <si>
    <t>3.18</t>
  </si>
  <si>
    <t>2.98</t>
  </si>
  <si>
    <t>4.84</t>
  </si>
  <si>
    <t>4.53</t>
  </si>
  <si>
    <t>保土ヶ谷公園</t>
  </si>
  <si>
    <t>旭区</t>
  </si>
  <si>
    <t>7.74</t>
  </si>
  <si>
    <t>5.70</t>
  </si>
  <si>
    <t>磯子区</t>
  </si>
  <si>
    <t>2.40</t>
  </si>
  <si>
    <t>金沢区</t>
  </si>
  <si>
    <t>15.66</t>
  </si>
  <si>
    <t>9.82</t>
  </si>
  <si>
    <t>港北区</t>
  </si>
  <si>
    <t>4.01</t>
  </si>
  <si>
    <t>4.64</t>
  </si>
  <si>
    <t>緑区</t>
  </si>
  <si>
    <t>4.47</t>
  </si>
  <si>
    <t>3.20</t>
  </si>
  <si>
    <t>6.95</t>
  </si>
  <si>
    <t>4.97</t>
  </si>
  <si>
    <t>四季の森公園</t>
  </si>
  <si>
    <t>青葉区</t>
  </si>
  <si>
    <t>3.33</t>
  </si>
  <si>
    <t>2.92</t>
  </si>
  <si>
    <t>都筑区</t>
  </si>
  <si>
    <t>7.57</t>
  </si>
  <si>
    <t>5.84</t>
  </si>
  <si>
    <t>戸塚区</t>
  </si>
  <si>
    <t>4.07</t>
  </si>
  <si>
    <t>3.22</t>
  </si>
  <si>
    <t>4.74</t>
  </si>
  <si>
    <t>3.74</t>
  </si>
  <si>
    <t>境川遊水地公園</t>
  </si>
  <si>
    <t>栄区</t>
  </si>
  <si>
    <t>5.86</t>
  </si>
  <si>
    <t>3.82</t>
  </si>
  <si>
    <t>泉区</t>
  </si>
  <si>
    <t>2.51</t>
  </si>
  <si>
    <t>1.61</t>
  </si>
  <si>
    <t>瀬谷区</t>
  </si>
  <si>
    <t>3.38</t>
  </si>
  <si>
    <t>2.39</t>
  </si>
  <si>
    <t>合計</t>
  </si>
  <si>
    <t>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</si>
</sst>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7" x14ac:knownFonts="1"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vertical="center" wrapText="1"/>
    </xf>
    <xf numFmtId="0" fontId="0" fillId="0" borderId="1" xfId="0" applyBorder="1"/>
    <xf numFmtId="0" fontId="0" fillId="0" borderId="1" xfId="0" applyBorder="1" applyAlignment="1">
      <alignment horizontal="left"/>
    </xf>
    <xf numFmtId="176" fontId="3" fillId="0" borderId="1" xfId="0" applyNumberFormat="1" applyFont="1" applyFill="1" applyBorder="1" applyAlignment="1">
      <alignment horizontal="right" vertical="center" wrapText="1"/>
    </xf>
    <xf numFmtId="176" fontId="4" fillId="0" borderId="1" xfId="0" applyNumberFormat="1" applyFont="1" applyFill="1" applyBorder="1" applyAlignment="1">
      <alignment horizontal="right" vertical="center" wrapText="1"/>
    </xf>
    <xf numFmtId="176" fontId="5" fillId="0" borderId="1" xfId="0" applyNumberFormat="1" applyFont="1" applyFill="1" applyBorder="1" applyAlignment="1">
      <alignment horizontal="right" vertical="center" wrapText="1"/>
    </xf>
    <xf numFmtId="176" fontId="0" fillId="0" borderId="1" xfId="0" applyNumberFormat="1" applyBorder="1"/>
    <xf numFmtId="176" fontId="0" fillId="0" borderId="1" xfId="0" applyNumberFormat="1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21"/>
  <sheetViews>
    <sheetView tabSelected="1" workbookViewId="0"/>
  </sheetViews>
  <sheetFormatPr defaultRowHeight="13.5" x14ac:dyDescent="0.15"/>
  <cols>
    <col min="1" max="33" width="13.875" customWidth="1"/>
    <col min="34" max="34" width="18.625" customWidth="1"/>
    <col min="35" max="35" width="22.25" customWidth="1"/>
    <col min="36" max="39" width="13.875" customWidth="1"/>
    <col min="40" max="40" width="18.625" customWidth="1"/>
    <col min="41" max="41" width="21.625" customWidth="1"/>
    <col min="42" max="42" width="13.875" customWidth="1"/>
  </cols>
  <sheetData>
    <row r="1" spans="1:42" x14ac:dyDescent="0.15">
      <c r="A1" t="s">
        <v>0</v>
      </c>
    </row>
    <row r="2" spans="1:42" ht="12.75" customHeight="1" x14ac:dyDescent="0.1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  <c r="N2" s="1" t="s">
        <v>14</v>
      </c>
      <c r="O2" s="1" t="s">
        <v>15</v>
      </c>
      <c r="P2" s="1" t="s">
        <v>16</v>
      </c>
      <c r="Q2" s="1" t="s">
        <v>17</v>
      </c>
      <c r="R2" s="1" t="s">
        <v>18</v>
      </c>
      <c r="S2" s="1" t="s">
        <v>19</v>
      </c>
      <c r="T2" s="1" t="s">
        <v>20</v>
      </c>
      <c r="U2" s="1" t="s">
        <v>21</v>
      </c>
      <c r="V2" s="1" t="s">
        <v>22</v>
      </c>
      <c r="W2" s="1" t="s">
        <v>23</v>
      </c>
      <c r="X2" s="1" t="s">
        <v>24</v>
      </c>
      <c r="Y2" s="1" t="s">
        <v>25</v>
      </c>
      <c r="Z2" s="1" t="s">
        <v>26</v>
      </c>
      <c r="AA2" s="1" t="s">
        <v>27</v>
      </c>
      <c r="AB2" s="1" t="s">
        <v>28</v>
      </c>
      <c r="AC2" s="1" t="s">
        <v>29</v>
      </c>
      <c r="AD2" s="1" t="s">
        <v>30</v>
      </c>
      <c r="AE2" s="1" t="s">
        <v>31</v>
      </c>
      <c r="AF2" s="1" t="s">
        <v>32</v>
      </c>
      <c r="AG2" s="1" t="s">
        <v>33</v>
      </c>
      <c r="AH2" s="1" t="s">
        <v>34</v>
      </c>
      <c r="AI2" s="1" t="s">
        <v>35</v>
      </c>
      <c r="AJ2" s="1" t="s">
        <v>36</v>
      </c>
      <c r="AK2" s="1" t="s">
        <v>37</v>
      </c>
      <c r="AL2" s="1" t="s">
        <v>38</v>
      </c>
      <c r="AM2" s="1" t="s">
        <v>39</v>
      </c>
      <c r="AN2" s="1" t="s">
        <v>40</v>
      </c>
      <c r="AO2" s="1" t="s">
        <v>41</v>
      </c>
      <c r="AP2" s="1" t="s">
        <v>42</v>
      </c>
    </row>
    <row r="3" spans="1:42" ht="12.75" customHeight="1" x14ac:dyDescent="0.15">
      <c r="A3" s="2" t="s">
        <v>43</v>
      </c>
      <c r="B3" s="6">
        <v>0</v>
      </c>
      <c r="C3" s="7">
        <v>0</v>
      </c>
      <c r="D3" s="6">
        <v>2</v>
      </c>
      <c r="E3" s="7">
        <v>48937</v>
      </c>
      <c r="F3" s="6">
        <v>2</v>
      </c>
      <c r="G3" s="7">
        <v>6926</v>
      </c>
      <c r="H3" s="6">
        <v>0</v>
      </c>
      <c r="I3" s="7">
        <v>0</v>
      </c>
      <c r="J3" s="6">
        <v>0</v>
      </c>
      <c r="K3" s="7">
        <v>0</v>
      </c>
      <c r="L3" s="6">
        <v>0</v>
      </c>
      <c r="M3" s="7">
        <v>0</v>
      </c>
      <c r="N3" s="6">
        <v>3</v>
      </c>
      <c r="O3" s="7">
        <v>127029</v>
      </c>
      <c r="P3" s="6">
        <v>9</v>
      </c>
      <c r="Q3" s="7">
        <v>114365</v>
      </c>
      <c r="R3" s="6">
        <v>0</v>
      </c>
      <c r="S3" s="7">
        <v>0</v>
      </c>
      <c r="T3" s="6">
        <v>0</v>
      </c>
      <c r="U3" s="7">
        <v>0</v>
      </c>
      <c r="V3" s="6">
        <v>0</v>
      </c>
      <c r="W3" s="7">
        <v>0</v>
      </c>
      <c r="X3" s="6">
        <v>3</v>
      </c>
      <c r="Y3" s="7">
        <v>19369</v>
      </c>
      <c r="Z3" s="6">
        <v>2</v>
      </c>
      <c r="AA3" s="7">
        <v>19585</v>
      </c>
      <c r="AB3" s="6">
        <v>21</v>
      </c>
      <c r="AC3" s="7">
        <v>336211</v>
      </c>
      <c r="AD3" s="6">
        <v>125</v>
      </c>
      <c r="AE3" s="7">
        <v>186689</v>
      </c>
      <c r="AF3" s="8">
        <v>146</v>
      </c>
      <c r="AG3" s="7">
        <v>522900</v>
      </c>
      <c r="AH3" s="2" t="s">
        <v>44</v>
      </c>
      <c r="AI3" s="2" t="s">
        <v>45</v>
      </c>
      <c r="AJ3" s="8">
        <v>1</v>
      </c>
      <c r="AK3" s="7">
        <v>296838</v>
      </c>
      <c r="AL3" s="6">
        <v>147</v>
      </c>
      <c r="AM3" s="7">
        <v>819738</v>
      </c>
      <c r="AN3" s="2" t="s">
        <v>46</v>
      </c>
      <c r="AO3" s="2" t="s">
        <v>47</v>
      </c>
      <c r="AP3" s="2" t="s">
        <v>48</v>
      </c>
    </row>
    <row r="4" spans="1:42" ht="12.75" customHeight="1" x14ac:dyDescent="0.15">
      <c r="A4" s="2" t="s">
        <v>49</v>
      </c>
      <c r="B4" s="6">
        <v>0</v>
      </c>
      <c r="C4" s="7">
        <v>0</v>
      </c>
      <c r="D4" s="6">
        <v>0</v>
      </c>
      <c r="E4" s="7">
        <v>0</v>
      </c>
      <c r="F4" s="6">
        <v>0</v>
      </c>
      <c r="G4" s="7">
        <v>0</v>
      </c>
      <c r="H4" s="6">
        <v>0</v>
      </c>
      <c r="I4" s="7">
        <v>0</v>
      </c>
      <c r="J4" s="6">
        <v>0</v>
      </c>
      <c r="K4" s="7">
        <v>0</v>
      </c>
      <c r="L4" s="6">
        <v>1</v>
      </c>
      <c r="M4" s="7">
        <v>287037</v>
      </c>
      <c r="N4" s="6">
        <v>3</v>
      </c>
      <c r="O4" s="7">
        <v>122705</v>
      </c>
      <c r="P4" s="6">
        <v>14</v>
      </c>
      <c r="Q4" s="7">
        <v>238267</v>
      </c>
      <c r="R4" s="6">
        <v>0</v>
      </c>
      <c r="S4" s="7">
        <v>0</v>
      </c>
      <c r="T4" s="6">
        <v>0</v>
      </c>
      <c r="U4" s="7">
        <v>0</v>
      </c>
      <c r="V4" s="6">
        <v>0</v>
      </c>
      <c r="W4" s="7">
        <v>0</v>
      </c>
      <c r="X4" s="6">
        <v>1</v>
      </c>
      <c r="Y4" s="7">
        <v>4658</v>
      </c>
      <c r="Z4" s="6">
        <v>2</v>
      </c>
      <c r="AA4" s="7">
        <v>17240</v>
      </c>
      <c r="AB4" s="6">
        <v>21</v>
      </c>
      <c r="AC4" s="7">
        <v>669907</v>
      </c>
      <c r="AD4" s="6">
        <v>135</v>
      </c>
      <c r="AE4" s="7">
        <v>186535</v>
      </c>
      <c r="AF4" s="8">
        <v>156</v>
      </c>
      <c r="AG4" s="7">
        <v>856442</v>
      </c>
      <c r="AH4" s="2" t="s">
        <v>50</v>
      </c>
      <c r="AI4" s="2" t="s">
        <v>51</v>
      </c>
      <c r="AJ4" s="8">
        <v>0</v>
      </c>
      <c r="AK4" s="7">
        <v>0</v>
      </c>
      <c r="AL4" s="6">
        <v>156</v>
      </c>
      <c r="AM4" s="7">
        <v>856442</v>
      </c>
      <c r="AN4" s="2" t="s">
        <v>50</v>
      </c>
      <c r="AO4" s="2" t="s">
        <v>51</v>
      </c>
      <c r="AP4" s="2" t="s">
        <v>52</v>
      </c>
    </row>
    <row r="5" spans="1:42" ht="12.75" customHeight="1" x14ac:dyDescent="0.15">
      <c r="A5" s="2" t="s">
        <v>53</v>
      </c>
      <c r="B5" s="6">
        <v>0</v>
      </c>
      <c r="C5" s="7">
        <v>0</v>
      </c>
      <c r="D5" s="6">
        <v>1</v>
      </c>
      <c r="E5" s="7">
        <v>8733</v>
      </c>
      <c r="F5" s="6">
        <v>0</v>
      </c>
      <c r="G5" s="7">
        <v>0</v>
      </c>
      <c r="H5" s="6">
        <v>0</v>
      </c>
      <c r="I5" s="7">
        <v>0</v>
      </c>
      <c r="J5" s="6">
        <v>1</v>
      </c>
      <c r="K5" s="7">
        <v>90793</v>
      </c>
      <c r="L5" s="6">
        <v>0</v>
      </c>
      <c r="M5" s="7">
        <v>0</v>
      </c>
      <c r="N5" s="6">
        <v>0</v>
      </c>
      <c r="O5" s="7">
        <v>0</v>
      </c>
      <c r="P5" s="6">
        <v>7</v>
      </c>
      <c r="Q5" s="7">
        <v>114666</v>
      </c>
      <c r="R5" s="6">
        <v>0</v>
      </c>
      <c r="S5" s="7">
        <v>0</v>
      </c>
      <c r="T5" s="6">
        <v>0</v>
      </c>
      <c r="U5" s="7">
        <v>0</v>
      </c>
      <c r="V5" s="6">
        <v>0</v>
      </c>
      <c r="W5" s="7">
        <v>0</v>
      </c>
      <c r="X5" s="6">
        <v>3</v>
      </c>
      <c r="Y5" s="7">
        <v>7617</v>
      </c>
      <c r="Z5" s="6">
        <v>0</v>
      </c>
      <c r="AA5" s="7">
        <v>0</v>
      </c>
      <c r="AB5" s="6">
        <v>12</v>
      </c>
      <c r="AC5" s="7">
        <v>221809</v>
      </c>
      <c r="AD5" s="6">
        <v>39</v>
      </c>
      <c r="AE5" s="7">
        <v>61014</v>
      </c>
      <c r="AF5" s="8">
        <v>51</v>
      </c>
      <c r="AG5" s="7">
        <v>282823</v>
      </c>
      <c r="AH5" s="2" t="s">
        <v>54</v>
      </c>
      <c r="AI5" s="2" t="s">
        <v>55</v>
      </c>
      <c r="AJ5" s="8">
        <v>0</v>
      </c>
      <c r="AK5" s="7">
        <v>0</v>
      </c>
      <c r="AL5" s="6">
        <v>51</v>
      </c>
      <c r="AM5" s="7">
        <v>282823</v>
      </c>
      <c r="AN5" s="2" t="s">
        <v>54</v>
      </c>
      <c r="AO5" s="2" t="s">
        <v>55</v>
      </c>
      <c r="AP5" s="2" t="s">
        <v>52</v>
      </c>
    </row>
    <row r="6" spans="1:42" ht="12.75" customHeight="1" x14ac:dyDescent="0.15">
      <c r="A6" s="2" t="s">
        <v>56</v>
      </c>
      <c r="B6" s="6">
        <v>0</v>
      </c>
      <c r="C6" s="7">
        <v>0</v>
      </c>
      <c r="D6" s="6">
        <v>4</v>
      </c>
      <c r="E6" s="7">
        <v>180587</v>
      </c>
      <c r="F6" s="6">
        <v>0</v>
      </c>
      <c r="G6" s="7">
        <v>0</v>
      </c>
      <c r="H6" s="6">
        <v>0</v>
      </c>
      <c r="I6" s="7">
        <v>0</v>
      </c>
      <c r="J6" s="6">
        <v>4</v>
      </c>
      <c r="K6" s="7">
        <v>587110</v>
      </c>
      <c r="L6" s="6">
        <v>0</v>
      </c>
      <c r="M6" s="7">
        <v>0</v>
      </c>
      <c r="N6" s="6">
        <v>1</v>
      </c>
      <c r="O6" s="7">
        <v>35718</v>
      </c>
      <c r="P6" s="6">
        <v>7</v>
      </c>
      <c r="Q6" s="7">
        <v>104767</v>
      </c>
      <c r="R6" s="6">
        <v>0</v>
      </c>
      <c r="S6" s="7">
        <v>0</v>
      </c>
      <c r="T6" s="6">
        <v>0</v>
      </c>
      <c r="U6" s="7">
        <v>0</v>
      </c>
      <c r="V6" s="6">
        <v>0</v>
      </c>
      <c r="W6" s="7">
        <v>0</v>
      </c>
      <c r="X6" s="6">
        <v>2</v>
      </c>
      <c r="Y6" s="7">
        <v>7100</v>
      </c>
      <c r="Z6" s="6">
        <v>0</v>
      </c>
      <c r="AA6" s="7">
        <v>0</v>
      </c>
      <c r="AB6" s="6">
        <v>18</v>
      </c>
      <c r="AC6" s="7">
        <v>915282</v>
      </c>
      <c r="AD6" s="6">
        <v>74</v>
      </c>
      <c r="AE6" s="7">
        <v>98316</v>
      </c>
      <c r="AF6" s="8">
        <v>92</v>
      </c>
      <c r="AG6" s="7">
        <v>1013598</v>
      </c>
      <c r="AH6" s="2" t="s">
        <v>57</v>
      </c>
      <c r="AI6" s="2" t="s">
        <v>58</v>
      </c>
      <c r="AJ6" s="8">
        <v>0</v>
      </c>
      <c r="AK6" s="7">
        <v>0</v>
      </c>
      <c r="AL6" s="6">
        <v>92</v>
      </c>
      <c r="AM6" s="7">
        <v>1013598</v>
      </c>
      <c r="AN6" s="2" t="s">
        <v>57</v>
      </c>
      <c r="AO6" s="2" t="s">
        <v>58</v>
      </c>
      <c r="AP6" s="2" t="s">
        <v>52</v>
      </c>
    </row>
    <row r="7" spans="1:42" ht="12.75" customHeight="1" x14ac:dyDescent="0.15">
      <c r="A7" s="2" t="s">
        <v>59</v>
      </c>
      <c r="B7" s="6">
        <v>0</v>
      </c>
      <c r="C7" s="7">
        <v>0</v>
      </c>
      <c r="D7" s="6">
        <v>0</v>
      </c>
      <c r="E7" s="7">
        <v>0</v>
      </c>
      <c r="F7" s="6">
        <v>0</v>
      </c>
      <c r="G7" s="7">
        <v>0</v>
      </c>
      <c r="H7" s="6">
        <v>1</v>
      </c>
      <c r="I7" s="7">
        <v>25829</v>
      </c>
      <c r="J7" s="6">
        <v>0</v>
      </c>
      <c r="K7" s="7">
        <v>0</v>
      </c>
      <c r="L7" s="6">
        <v>1</v>
      </c>
      <c r="M7" s="7">
        <v>95494</v>
      </c>
      <c r="N7" s="6">
        <v>1</v>
      </c>
      <c r="O7" s="7">
        <v>45543</v>
      </c>
      <c r="P7" s="6">
        <v>6</v>
      </c>
      <c r="Q7" s="7">
        <v>99639</v>
      </c>
      <c r="R7" s="6">
        <v>0</v>
      </c>
      <c r="S7" s="7">
        <v>0</v>
      </c>
      <c r="T7" s="6">
        <v>0</v>
      </c>
      <c r="U7" s="7">
        <v>0</v>
      </c>
      <c r="V7" s="6">
        <v>0</v>
      </c>
      <c r="W7" s="7">
        <v>0</v>
      </c>
      <c r="X7" s="6">
        <v>2</v>
      </c>
      <c r="Y7" s="7">
        <v>13593</v>
      </c>
      <c r="Z7" s="6">
        <v>0</v>
      </c>
      <c r="AA7" s="7">
        <v>0</v>
      </c>
      <c r="AB7" s="6">
        <v>11</v>
      </c>
      <c r="AC7" s="7">
        <v>280098</v>
      </c>
      <c r="AD7" s="6">
        <v>120</v>
      </c>
      <c r="AE7" s="7">
        <v>148649</v>
      </c>
      <c r="AF7" s="8">
        <v>131</v>
      </c>
      <c r="AG7" s="7">
        <v>428747</v>
      </c>
      <c r="AH7" s="2" t="s">
        <v>60</v>
      </c>
      <c r="AI7" s="2" t="s">
        <v>61</v>
      </c>
      <c r="AJ7" s="8">
        <v>0</v>
      </c>
      <c r="AK7" s="7">
        <v>0</v>
      </c>
      <c r="AL7" s="6">
        <v>131</v>
      </c>
      <c r="AM7" s="7">
        <v>428747</v>
      </c>
      <c r="AN7" s="2" t="s">
        <v>60</v>
      </c>
      <c r="AO7" s="2" t="s">
        <v>61</v>
      </c>
      <c r="AP7" s="2" t="s">
        <v>52</v>
      </c>
    </row>
    <row r="8" spans="1:42" ht="12.75" customHeight="1" x14ac:dyDescent="0.15">
      <c r="A8" s="2" t="s">
        <v>62</v>
      </c>
      <c r="B8" s="6">
        <v>0</v>
      </c>
      <c r="C8" s="7">
        <v>0</v>
      </c>
      <c r="D8" s="6">
        <v>0</v>
      </c>
      <c r="E8" s="7">
        <v>0</v>
      </c>
      <c r="F8" s="6">
        <v>0</v>
      </c>
      <c r="G8" s="7">
        <v>0</v>
      </c>
      <c r="H8" s="6">
        <v>0</v>
      </c>
      <c r="I8" s="7">
        <v>0</v>
      </c>
      <c r="J8" s="6">
        <v>1</v>
      </c>
      <c r="K8" s="7">
        <v>230762</v>
      </c>
      <c r="L8" s="6">
        <v>0</v>
      </c>
      <c r="M8" s="7">
        <v>0</v>
      </c>
      <c r="N8" s="6">
        <v>3</v>
      </c>
      <c r="O8" s="7">
        <v>130646</v>
      </c>
      <c r="P8" s="6">
        <v>12</v>
      </c>
      <c r="Q8" s="7">
        <v>191645</v>
      </c>
      <c r="R8" s="6">
        <v>0</v>
      </c>
      <c r="S8" s="7">
        <v>0</v>
      </c>
      <c r="T8" s="6">
        <v>0</v>
      </c>
      <c r="U8" s="7">
        <v>0</v>
      </c>
      <c r="V8" s="6">
        <v>0</v>
      </c>
      <c r="W8" s="7">
        <v>0</v>
      </c>
      <c r="X8" s="6">
        <v>2</v>
      </c>
      <c r="Y8" s="7">
        <v>12521</v>
      </c>
      <c r="Z8" s="6">
        <v>0</v>
      </c>
      <c r="AA8" s="7">
        <v>0</v>
      </c>
      <c r="AB8" s="6">
        <v>18</v>
      </c>
      <c r="AC8" s="7">
        <v>565574</v>
      </c>
      <c r="AD8" s="6">
        <v>167</v>
      </c>
      <c r="AE8" s="7">
        <v>235013</v>
      </c>
      <c r="AF8" s="8">
        <v>185</v>
      </c>
      <c r="AG8" s="7">
        <v>800587</v>
      </c>
      <c r="AH8" s="2" t="s">
        <v>63</v>
      </c>
      <c r="AI8" s="2" t="s">
        <v>55</v>
      </c>
      <c r="AJ8" s="8">
        <v>0</v>
      </c>
      <c r="AK8" s="7">
        <v>0</v>
      </c>
      <c r="AL8" s="6">
        <v>185</v>
      </c>
      <c r="AM8" s="7">
        <v>800587</v>
      </c>
      <c r="AN8" s="2" t="s">
        <v>63</v>
      </c>
      <c r="AO8" s="2" t="s">
        <v>55</v>
      </c>
      <c r="AP8" s="2" t="s">
        <v>52</v>
      </c>
    </row>
    <row r="9" spans="1:42" ht="12.75" customHeight="1" x14ac:dyDescent="0.15">
      <c r="A9" s="2" t="s">
        <v>64</v>
      </c>
      <c r="B9" s="6">
        <v>0</v>
      </c>
      <c r="C9" s="7">
        <v>0</v>
      </c>
      <c r="D9" s="6">
        <v>2</v>
      </c>
      <c r="E9" s="7">
        <v>175229</v>
      </c>
      <c r="F9" s="6">
        <v>0</v>
      </c>
      <c r="G9" s="7">
        <v>0</v>
      </c>
      <c r="H9" s="6">
        <v>0</v>
      </c>
      <c r="I9" s="7">
        <v>0</v>
      </c>
      <c r="J9" s="6">
        <v>0</v>
      </c>
      <c r="K9" s="7">
        <v>0</v>
      </c>
      <c r="L9" s="6">
        <v>0</v>
      </c>
      <c r="M9" s="7">
        <v>0</v>
      </c>
      <c r="N9" s="6">
        <v>1</v>
      </c>
      <c r="O9" s="7">
        <v>49226</v>
      </c>
      <c r="P9" s="6">
        <v>11</v>
      </c>
      <c r="Q9" s="7">
        <v>162406</v>
      </c>
      <c r="R9" s="6">
        <v>0</v>
      </c>
      <c r="S9" s="7">
        <v>0</v>
      </c>
      <c r="T9" s="6">
        <v>0</v>
      </c>
      <c r="U9" s="7">
        <v>0</v>
      </c>
      <c r="V9" s="6">
        <v>0</v>
      </c>
      <c r="W9" s="7">
        <v>0</v>
      </c>
      <c r="X9" s="6">
        <v>3</v>
      </c>
      <c r="Y9" s="7">
        <v>4262</v>
      </c>
      <c r="Z9" s="6">
        <v>0</v>
      </c>
      <c r="AA9" s="7">
        <v>0</v>
      </c>
      <c r="AB9" s="6">
        <v>17</v>
      </c>
      <c r="AC9" s="7">
        <v>391123</v>
      </c>
      <c r="AD9" s="6">
        <v>150</v>
      </c>
      <c r="AE9" s="7">
        <v>262165</v>
      </c>
      <c r="AF9" s="8">
        <v>167</v>
      </c>
      <c r="AG9" s="7">
        <v>653288</v>
      </c>
      <c r="AH9" s="2" t="s">
        <v>65</v>
      </c>
      <c r="AI9" s="2" t="s">
        <v>66</v>
      </c>
      <c r="AJ9" s="8">
        <v>1</v>
      </c>
      <c r="AK9" s="7">
        <v>339665</v>
      </c>
      <c r="AL9" s="6">
        <v>168</v>
      </c>
      <c r="AM9" s="7">
        <v>992953</v>
      </c>
      <c r="AN9" s="2" t="s">
        <v>67</v>
      </c>
      <c r="AO9" s="2" t="s">
        <v>68</v>
      </c>
      <c r="AP9" s="2" t="s">
        <v>69</v>
      </c>
    </row>
    <row r="10" spans="1:42" ht="12.75" customHeight="1" x14ac:dyDescent="0.15">
      <c r="A10" s="2" t="s">
        <v>70</v>
      </c>
      <c r="B10" s="6">
        <v>2</v>
      </c>
      <c r="C10" s="7">
        <v>1087541</v>
      </c>
      <c r="D10" s="6">
        <v>0</v>
      </c>
      <c r="E10" s="7">
        <v>0</v>
      </c>
      <c r="F10" s="6">
        <v>0</v>
      </c>
      <c r="G10" s="7">
        <v>0</v>
      </c>
      <c r="H10" s="6">
        <v>0</v>
      </c>
      <c r="I10" s="7">
        <v>0</v>
      </c>
      <c r="J10" s="6">
        <v>1</v>
      </c>
      <c r="K10" s="7">
        <v>53483</v>
      </c>
      <c r="L10" s="6">
        <v>0</v>
      </c>
      <c r="M10" s="7">
        <v>0</v>
      </c>
      <c r="N10" s="6">
        <v>3</v>
      </c>
      <c r="O10" s="7">
        <v>179240</v>
      </c>
      <c r="P10" s="6">
        <v>12</v>
      </c>
      <c r="Q10" s="7">
        <v>221025</v>
      </c>
      <c r="R10" s="6">
        <v>0</v>
      </c>
      <c r="S10" s="7">
        <v>0</v>
      </c>
      <c r="T10" s="6">
        <v>0</v>
      </c>
      <c r="U10" s="7">
        <v>0</v>
      </c>
      <c r="V10" s="6">
        <v>1</v>
      </c>
      <c r="W10" s="7">
        <v>65</v>
      </c>
      <c r="X10" s="6">
        <v>1</v>
      </c>
      <c r="Y10" s="7">
        <v>2277</v>
      </c>
      <c r="Z10" s="6">
        <v>4</v>
      </c>
      <c r="AA10" s="7">
        <v>41054</v>
      </c>
      <c r="AB10" s="6">
        <v>24</v>
      </c>
      <c r="AC10" s="7">
        <v>1584685</v>
      </c>
      <c r="AD10" s="6">
        <v>179</v>
      </c>
      <c r="AE10" s="7">
        <v>280455</v>
      </c>
      <c r="AF10" s="8">
        <v>203</v>
      </c>
      <c r="AG10" s="7">
        <v>1865140</v>
      </c>
      <c r="AH10" s="2" t="s">
        <v>71</v>
      </c>
      <c r="AI10" s="2" t="s">
        <v>72</v>
      </c>
      <c r="AJ10" s="8">
        <v>0</v>
      </c>
      <c r="AK10" s="7">
        <v>0</v>
      </c>
      <c r="AL10" s="6">
        <v>203</v>
      </c>
      <c r="AM10" s="7">
        <v>1865140</v>
      </c>
      <c r="AN10" s="2" t="s">
        <v>71</v>
      </c>
      <c r="AO10" s="2" t="s">
        <v>72</v>
      </c>
      <c r="AP10" s="2" t="s">
        <v>52</v>
      </c>
    </row>
    <row r="11" spans="1:42" ht="12.75" customHeight="1" x14ac:dyDescent="0.15">
      <c r="A11" s="2" t="s">
        <v>73</v>
      </c>
      <c r="B11" s="6">
        <v>0</v>
      </c>
      <c r="C11" s="7">
        <v>0</v>
      </c>
      <c r="D11" s="6">
        <v>0</v>
      </c>
      <c r="E11" s="7">
        <v>0</v>
      </c>
      <c r="F11" s="6">
        <v>1</v>
      </c>
      <c r="G11" s="7">
        <v>6148</v>
      </c>
      <c r="H11" s="6">
        <v>0</v>
      </c>
      <c r="I11" s="7">
        <v>0</v>
      </c>
      <c r="J11" s="6">
        <v>0</v>
      </c>
      <c r="K11" s="7">
        <v>0</v>
      </c>
      <c r="L11" s="6">
        <v>0</v>
      </c>
      <c r="M11" s="7">
        <v>0</v>
      </c>
      <c r="N11" s="6">
        <v>3</v>
      </c>
      <c r="O11" s="7">
        <v>129943</v>
      </c>
      <c r="P11" s="6">
        <v>7</v>
      </c>
      <c r="Q11" s="7">
        <v>107293</v>
      </c>
      <c r="R11" s="6">
        <v>0</v>
      </c>
      <c r="S11" s="7">
        <v>0</v>
      </c>
      <c r="T11" s="6">
        <v>0</v>
      </c>
      <c r="U11" s="7">
        <v>0</v>
      </c>
      <c r="V11" s="6">
        <v>1</v>
      </c>
      <c r="W11" s="7">
        <v>509</v>
      </c>
      <c r="X11" s="6">
        <v>3</v>
      </c>
      <c r="Y11" s="7">
        <v>42455</v>
      </c>
      <c r="Z11" s="6">
        <v>1</v>
      </c>
      <c r="AA11" s="7">
        <v>2073</v>
      </c>
      <c r="AB11" s="6">
        <v>16</v>
      </c>
      <c r="AC11" s="7">
        <v>288421</v>
      </c>
      <c r="AD11" s="6">
        <v>106</v>
      </c>
      <c r="AE11" s="7">
        <v>169310</v>
      </c>
      <c r="AF11" s="8">
        <v>122</v>
      </c>
      <c r="AG11" s="7">
        <v>457731</v>
      </c>
      <c r="AH11" s="2" t="s">
        <v>46</v>
      </c>
      <c r="AI11" s="2" t="s">
        <v>74</v>
      </c>
      <c r="AJ11" s="8">
        <v>0</v>
      </c>
      <c r="AK11" s="7">
        <v>0</v>
      </c>
      <c r="AL11" s="6">
        <v>122</v>
      </c>
      <c r="AM11" s="7">
        <v>457731</v>
      </c>
      <c r="AN11" s="2" t="s">
        <v>46</v>
      </c>
      <c r="AO11" s="2" t="s">
        <v>74</v>
      </c>
      <c r="AP11" s="2" t="s">
        <v>52</v>
      </c>
    </row>
    <row r="12" spans="1:42" ht="12.75" customHeight="1" x14ac:dyDescent="0.15">
      <c r="A12" s="2" t="s">
        <v>75</v>
      </c>
      <c r="B12" s="6">
        <v>2</v>
      </c>
      <c r="C12" s="7">
        <v>694036</v>
      </c>
      <c r="D12" s="6">
        <v>1</v>
      </c>
      <c r="E12" s="7">
        <v>5305</v>
      </c>
      <c r="F12" s="6">
        <v>1</v>
      </c>
      <c r="G12" s="7">
        <v>11352</v>
      </c>
      <c r="H12" s="6">
        <v>0</v>
      </c>
      <c r="I12" s="7">
        <v>0</v>
      </c>
      <c r="J12" s="6">
        <v>3</v>
      </c>
      <c r="K12" s="7">
        <v>865486</v>
      </c>
      <c r="L12" s="6">
        <v>1</v>
      </c>
      <c r="M12" s="7">
        <v>154309</v>
      </c>
      <c r="N12" s="6">
        <v>2</v>
      </c>
      <c r="O12" s="7">
        <v>77703</v>
      </c>
      <c r="P12" s="6">
        <v>13</v>
      </c>
      <c r="Q12" s="7">
        <v>246856</v>
      </c>
      <c r="R12" s="6">
        <v>1</v>
      </c>
      <c r="S12" s="7">
        <v>152285</v>
      </c>
      <c r="T12" s="6">
        <v>0</v>
      </c>
      <c r="U12" s="7">
        <v>0</v>
      </c>
      <c r="V12" s="6">
        <v>0</v>
      </c>
      <c r="W12" s="7">
        <v>0</v>
      </c>
      <c r="X12" s="6">
        <v>14</v>
      </c>
      <c r="Y12" s="7">
        <v>456864</v>
      </c>
      <c r="Z12" s="6">
        <v>3</v>
      </c>
      <c r="AA12" s="7">
        <v>42542</v>
      </c>
      <c r="AB12" s="6">
        <v>41</v>
      </c>
      <c r="AC12" s="7">
        <v>2706738</v>
      </c>
      <c r="AD12" s="6">
        <v>168</v>
      </c>
      <c r="AE12" s="7">
        <v>333662</v>
      </c>
      <c r="AF12" s="8">
        <v>209</v>
      </c>
      <c r="AG12" s="7">
        <v>3040400</v>
      </c>
      <c r="AH12" s="2" t="s">
        <v>76</v>
      </c>
      <c r="AI12" s="2" t="s">
        <v>77</v>
      </c>
      <c r="AJ12" s="8">
        <v>0</v>
      </c>
      <c r="AK12" s="7">
        <v>0</v>
      </c>
      <c r="AL12" s="6">
        <v>209</v>
      </c>
      <c r="AM12" s="7">
        <v>3040400</v>
      </c>
      <c r="AN12" s="2" t="s">
        <v>76</v>
      </c>
      <c r="AO12" s="2" t="s">
        <v>77</v>
      </c>
      <c r="AP12" s="2" t="s">
        <v>52</v>
      </c>
    </row>
    <row r="13" spans="1:42" ht="12.75" customHeight="1" x14ac:dyDescent="0.15">
      <c r="A13" s="2" t="s">
        <v>78</v>
      </c>
      <c r="B13" s="6">
        <v>0</v>
      </c>
      <c r="C13" s="7">
        <v>0</v>
      </c>
      <c r="D13" s="6">
        <v>1</v>
      </c>
      <c r="E13" s="7">
        <v>12219</v>
      </c>
      <c r="F13" s="6">
        <v>0</v>
      </c>
      <c r="G13" s="7">
        <v>0</v>
      </c>
      <c r="H13" s="6">
        <v>0</v>
      </c>
      <c r="I13" s="7">
        <v>0</v>
      </c>
      <c r="J13" s="6">
        <v>0</v>
      </c>
      <c r="K13" s="7">
        <v>0</v>
      </c>
      <c r="L13" s="6">
        <v>2</v>
      </c>
      <c r="M13" s="7">
        <v>818579</v>
      </c>
      <c r="N13" s="6">
        <v>3</v>
      </c>
      <c r="O13" s="7">
        <v>147922</v>
      </c>
      <c r="P13" s="6">
        <v>12</v>
      </c>
      <c r="Q13" s="7">
        <v>265920</v>
      </c>
      <c r="R13" s="6">
        <v>0</v>
      </c>
      <c r="S13" s="7">
        <v>0</v>
      </c>
      <c r="T13" s="6">
        <v>0</v>
      </c>
      <c r="U13" s="7">
        <v>0</v>
      </c>
      <c r="V13" s="6">
        <v>0</v>
      </c>
      <c r="W13" s="7">
        <v>0</v>
      </c>
      <c r="X13" s="6">
        <v>0</v>
      </c>
      <c r="Y13" s="7">
        <v>0</v>
      </c>
      <c r="Z13" s="6">
        <v>4</v>
      </c>
      <c r="AA13" s="7">
        <v>54103</v>
      </c>
      <c r="AB13" s="6">
        <v>22</v>
      </c>
      <c r="AC13" s="7">
        <v>1298743</v>
      </c>
      <c r="AD13" s="6">
        <v>146</v>
      </c>
      <c r="AE13" s="7">
        <v>156964</v>
      </c>
      <c r="AF13" s="8">
        <v>168</v>
      </c>
      <c r="AG13" s="7">
        <v>1455707</v>
      </c>
      <c r="AH13" s="2" t="s">
        <v>79</v>
      </c>
      <c r="AI13" s="2" t="s">
        <v>80</v>
      </c>
      <c r="AJ13" s="8">
        <v>0</v>
      </c>
      <c r="AK13" s="7">
        <v>0</v>
      </c>
      <c r="AL13" s="6">
        <v>168</v>
      </c>
      <c r="AM13" s="7">
        <v>1455707</v>
      </c>
      <c r="AN13" s="2" t="s">
        <v>79</v>
      </c>
      <c r="AO13" s="2" t="s">
        <v>80</v>
      </c>
      <c r="AP13" s="2" t="s">
        <v>52</v>
      </c>
    </row>
    <row r="14" spans="1:42" ht="12.75" customHeight="1" x14ac:dyDescent="0.15">
      <c r="A14" s="2" t="s">
        <v>81</v>
      </c>
      <c r="B14" s="6">
        <v>0</v>
      </c>
      <c r="C14" s="7">
        <v>0</v>
      </c>
      <c r="D14" s="6">
        <v>1</v>
      </c>
      <c r="E14" s="7">
        <v>69205</v>
      </c>
      <c r="F14" s="6">
        <v>0</v>
      </c>
      <c r="G14" s="7">
        <v>0</v>
      </c>
      <c r="H14" s="6">
        <v>0</v>
      </c>
      <c r="I14" s="7">
        <v>0</v>
      </c>
      <c r="J14" s="6">
        <v>2</v>
      </c>
      <c r="K14" s="7">
        <v>188524</v>
      </c>
      <c r="L14" s="6">
        <v>1</v>
      </c>
      <c r="M14" s="7">
        <v>104948</v>
      </c>
      <c r="N14" s="6">
        <v>1</v>
      </c>
      <c r="O14" s="7">
        <v>39860</v>
      </c>
      <c r="P14" s="6">
        <v>9</v>
      </c>
      <c r="Q14" s="7">
        <v>130347</v>
      </c>
      <c r="R14" s="6">
        <v>0</v>
      </c>
      <c r="S14" s="7">
        <v>0</v>
      </c>
      <c r="T14" s="6">
        <v>0</v>
      </c>
      <c r="U14" s="7">
        <v>0</v>
      </c>
      <c r="V14" s="6">
        <v>0</v>
      </c>
      <c r="W14" s="7">
        <v>0</v>
      </c>
      <c r="X14" s="6">
        <v>1</v>
      </c>
      <c r="Y14" s="7">
        <v>1698</v>
      </c>
      <c r="Z14" s="6">
        <v>2</v>
      </c>
      <c r="AA14" s="7">
        <v>17235</v>
      </c>
      <c r="AB14" s="6">
        <v>17</v>
      </c>
      <c r="AC14" s="7">
        <v>551817</v>
      </c>
      <c r="AD14" s="6">
        <v>137</v>
      </c>
      <c r="AE14" s="7">
        <v>264210</v>
      </c>
      <c r="AF14" s="8">
        <v>154</v>
      </c>
      <c r="AG14" s="7">
        <v>816027</v>
      </c>
      <c r="AH14" s="2" t="s">
        <v>82</v>
      </c>
      <c r="AI14" s="2" t="s">
        <v>83</v>
      </c>
      <c r="AJ14" s="8">
        <v>1</v>
      </c>
      <c r="AK14" s="7">
        <v>452836</v>
      </c>
      <c r="AL14" s="6">
        <v>155</v>
      </c>
      <c r="AM14" s="7">
        <v>1268863</v>
      </c>
      <c r="AN14" s="2" t="s">
        <v>84</v>
      </c>
      <c r="AO14" s="2" t="s">
        <v>85</v>
      </c>
      <c r="AP14" s="2" t="s">
        <v>86</v>
      </c>
    </row>
    <row r="15" spans="1:42" ht="12.75" customHeight="1" x14ac:dyDescent="0.15">
      <c r="A15" s="2" t="s">
        <v>87</v>
      </c>
      <c r="B15" s="6">
        <v>0</v>
      </c>
      <c r="C15" s="7">
        <v>0</v>
      </c>
      <c r="D15" s="6">
        <v>0</v>
      </c>
      <c r="E15" s="7">
        <v>0</v>
      </c>
      <c r="F15" s="6">
        <v>0</v>
      </c>
      <c r="G15" s="7">
        <v>0</v>
      </c>
      <c r="H15" s="6">
        <v>0</v>
      </c>
      <c r="I15" s="7">
        <v>0</v>
      </c>
      <c r="J15" s="6">
        <v>0</v>
      </c>
      <c r="K15" s="7">
        <v>0</v>
      </c>
      <c r="L15" s="6">
        <v>0</v>
      </c>
      <c r="M15" s="7">
        <v>0</v>
      </c>
      <c r="N15" s="6">
        <v>4</v>
      </c>
      <c r="O15" s="7">
        <v>144253</v>
      </c>
      <c r="P15" s="6">
        <v>26</v>
      </c>
      <c r="Q15" s="7">
        <v>379759</v>
      </c>
      <c r="R15" s="6">
        <v>0</v>
      </c>
      <c r="S15" s="7">
        <v>0</v>
      </c>
      <c r="T15" s="6">
        <v>0</v>
      </c>
      <c r="U15" s="7">
        <v>0</v>
      </c>
      <c r="V15" s="6">
        <v>1</v>
      </c>
      <c r="W15" s="7">
        <v>156</v>
      </c>
      <c r="X15" s="6">
        <v>5</v>
      </c>
      <c r="Y15" s="7">
        <v>12329</v>
      </c>
      <c r="Z15" s="6">
        <v>0</v>
      </c>
      <c r="AA15" s="7">
        <v>0</v>
      </c>
      <c r="AB15" s="6">
        <v>36</v>
      </c>
      <c r="AC15" s="7">
        <v>536497</v>
      </c>
      <c r="AD15" s="6">
        <v>199</v>
      </c>
      <c r="AE15" s="7">
        <v>490397</v>
      </c>
      <c r="AF15" s="8">
        <v>235</v>
      </c>
      <c r="AG15" s="7">
        <v>1026894</v>
      </c>
      <c r="AH15" s="2" t="s">
        <v>88</v>
      </c>
      <c r="AI15" s="2" t="s">
        <v>89</v>
      </c>
      <c r="AJ15" s="8">
        <v>0</v>
      </c>
      <c r="AK15" s="7">
        <v>0</v>
      </c>
      <c r="AL15" s="6">
        <v>235</v>
      </c>
      <c r="AM15" s="7">
        <v>1026894</v>
      </c>
      <c r="AN15" s="2" t="s">
        <v>88</v>
      </c>
      <c r="AO15" s="2" t="s">
        <v>89</v>
      </c>
      <c r="AP15" s="2" t="s">
        <v>52</v>
      </c>
    </row>
    <row r="16" spans="1:42" ht="12.75" customHeight="1" x14ac:dyDescent="0.15">
      <c r="A16" s="2" t="s">
        <v>90</v>
      </c>
      <c r="B16" s="6">
        <v>0</v>
      </c>
      <c r="C16" s="7">
        <v>0</v>
      </c>
      <c r="D16" s="6">
        <v>0</v>
      </c>
      <c r="E16" s="7">
        <v>0</v>
      </c>
      <c r="F16" s="6">
        <v>2</v>
      </c>
      <c r="G16" s="7">
        <v>79516</v>
      </c>
      <c r="H16" s="6">
        <v>0</v>
      </c>
      <c r="I16" s="7">
        <v>0</v>
      </c>
      <c r="J16" s="6">
        <v>1</v>
      </c>
      <c r="K16" s="7">
        <v>196206</v>
      </c>
      <c r="L16" s="6">
        <v>0</v>
      </c>
      <c r="M16" s="7">
        <v>0</v>
      </c>
      <c r="N16" s="6">
        <v>8</v>
      </c>
      <c r="O16" s="7">
        <v>463854</v>
      </c>
      <c r="P16" s="6">
        <v>19</v>
      </c>
      <c r="Q16" s="7">
        <v>433515</v>
      </c>
      <c r="R16" s="6">
        <v>0</v>
      </c>
      <c r="S16" s="7">
        <v>0</v>
      </c>
      <c r="T16" s="6">
        <v>0</v>
      </c>
      <c r="U16" s="7">
        <v>0</v>
      </c>
      <c r="V16" s="6">
        <v>2</v>
      </c>
      <c r="W16" s="7">
        <v>7147</v>
      </c>
      <c r="X16" s="6">
        <v>2</v>
      </c>
      <c r="Y16" s="7">
        <v>5191</v>
      </c>
      <c r="Z16" s="6">
        <v>6</v>
      </c>
      <c r="AA16" s="7">
        <v>241437</v>
      </c>
      <c r="AB16" s="6">
        <v>40</v>
      </c>
      <c r="AC16" s="7">
        <v>1426866</v>
      </c>
      <c r="AD16" s="6">
        <v>103</v>
      </c>
      <c r="AE16" s="7">
        <v>200802</v>
      </c>
      <c r="AF16" s="8">
        <v>143</v>
      </c>
      <c r="AG16" s="7">
        <v>1627668</v>
      </c>
      <c r="AH16" s="2" t="s">
        <v>91</v>
      </c>
      <c r="AI16" s="2" t="s">
        <v>92</v>
      </c>
      <c r="AJ16" s="8">
        <v>0</v>
      </c>
      <c r="AK16" s="7">
        <v>0</v>
      </c>
      <c r="AL16" s="6">
        <v>143</v>
      </c>
      <c r="AM16" s="7">
        <v>1627668</v>
      </c>
      <c r="AN16" s="2" t="s">
        <v>91</v>
      </c>
      <c r="AO16" s="2" t="s">
        <v>92</v>
      </c>
      <c r="AP16" s="2" t="s">
        <v>52</v>
      </c>
    </row>
    <row r="17" spans="1:42" ht="12.75" customHeight="1" x14ac:dyDescent="0.15">
      <c r="A17" s="2" t="s">
        <v>93</v>
      </c>
      <c r="B17" s="6">
        <v>1</v>
      </c>
      <c r="C17" s="7">
        <v>285000</v>
      </c>
      <c r="D17" s="6">
        <v>1</v>
      </c>
      <c r="E17" s="7">
        <v>58582</v>
      </c>
      <c r="F17" s="6">
        <v>0</v>
      </c>
      <c r="G17" s="7">
        <v>0</v>
      </c>
      <c r="H17" s="6">
        <v>0</v>
      </c>
      <c r="I17" s="7">
        <v>0</v>
      </c>
      <c r="J17" s="6">
        <v>3</v>
      </c>
      <c r="K17" s="7">
        <v>188698</v>
      </c>
      <c r="L17" s="6">
        <v>0</v>
      </c>
      <c r="M17" s="7">
        <v>0</v>
      </c>
      <c r="N17" s="6">
        <v>3</v>
      </c>
      <c r="O17" s="7">
        <v>117024</v>
      </c>
      <c r="P17" s="6">
        <v>13</v>
      </c>
      <c r="Q17" s="7">
        <v>193984</v>
      </c>
      <c r="R17" s="6">
        <v>0</v>
      </c>
      <c r="S17" s="7">
        <v>0</v>
      </c>
      <c r="T17" s="6">
        <v>0</v>
      </c>
      <c r="U17" s="7">
        <v>0</v>
      </c>
      <c r="V17" s="6">
        <v>0</v>
      </c>
      <c r="W17" s="7">
        <v>0</v>
      </c>
      <c r="X17" s="6">
        <v>1</v>
      </c>
      <c r="Y17" s="7">
        <v>6283</v>
      </c>
      <c r="Z17" s="6">
        <v>0</v>
      </c>
      <c r="AA17" s="7">
        <v>0</v>
      </c>
      <c r="AB17" s="6">
        <v>22</v>
      </c>
      <c r="AC17" s="7">
        <v>849571</v>
      </c>
      <c r="AD17" s="6">
        <v>208</v>
      </c>
      <c r="AE17" s="7">
        <v>301879</v>
      </c>
      <c r="AF17" s="8">
        <v>230</v>
      </c>
      <c r="AG17" s="7">
        <v>1151450</v>
      </c>
      <c r="AH17" s="2" t="s">
        <v>94</v>
      </c>
      <c r="AI17" s="2" t="s">
        <v>95</v>
      </c>
      <c r="AJ17" s="8">
        <v>1</v>
      </c>
      <c r="AK17" s="7">
        <v>187120</v>
      </c>
      <c r="AL17" s="6">
        <v>231</v>
      </c>
      <c r="AM17" s="7">
        <v>1338570</v>
      </c>
      <c r="AN17" s="2" t="s">
        <v>96</v>
      </c>
      <c r="AO17" s="2" t="s">
        <v>97</v>
      </c>
      <c r="AP17" s="2" t="s">
        <v>98</v>
      </c>
    </row>
    <row r="18" spans="1:42" ht="12.75" customHeight="1" x14ac:dyDescent="0.15">
      <c r="A18" s="2" t="s">
        <v>99</v>
      </c>
      <c r="B18" s="6">
        <v>0</v>
      </c>
      <c r="C18" s="7">
        <v>0</v>
      </c>
      <c r="D18" s="6">
        <v>1</v>
      </c>
      <c r="E18" s="7">
        <v>98760</v>
      </c>
      <c r="F18" s="6">
        <v>0</v>
      </c>
      <c r="G18" s="7">
        <v>0</v>
      </c>
      <c r="H18" s="6">
        <v>0</v>
      </c>
      <c r="I18" s="7">
        <v>0</v>
      </c>
      <c r="J18" s="6">
        <v>0</v>
      </c>
      <c r="K18" s="7">
        <v>0</v>
      </c>
      <c r="L18" s="6">
        <v>0</v>
      </c>
      <c r="M18" s="7">
        <v>0</v>
      </c>
      <c r="N18" s="6">
        <v>2</v>
      </c>
      <c r="O18" s="7">
        <v>136925</v>
      </c>
      <c r="P18" s="6">
        <v>9</v>
      </c>
      <c r="Q18" s="7">
        <v>89512</v>
      </c>
      <c r="R18" s="6">
        <v>0</v>
      </c>
      <c r="S18" s="7">
        <v>0</v>
      </c>
      <c r="T18" s="6">
        <v>0</v>
      </c>
      <c r="U18" s="7">
        <v>0</v>
      </c>
      <c r="V18" s="6">
        <v>0</v>
      </c>
      <c r="W18" s="7">
        <v>0</v>
      </c>
      <c r="X18" s="6">
        <v>13</v>
      </c>
      <c r="Y18" s="7">
        <v>167611</v>
      </c>
      <c r="Z18" s="6">
        <v>0</v>
      </c>
      <c r="AA18" s="7">
        <v>0</v>
      </c>
      <c r="AB18" s="6">
        <v>25</v>
      </c>
      <c r="AC18" s="7">
        <v>492808</v>
      </c>
      <c r="AD18" s="6">
        <v>105</v>
      </c>
      <c r="AE18" s="7">
        <v>214832</v>
      </c>
      <c r="AF18" s="8">
        <v>130</v>
      </c>
      <c r="AG18" s="7">
        <v>707640</v>
      </c>
      <c r="AH18" s="2" t="s">
        <v>100</v>
      </c>
      <c r="AI18" s="2" t="s">
        <v>101</v>
      </c>
      <c r="AJ18" s="8">
        <v>0</v>
      </c>
      <c r="AK18" s="7">
        <v>0</v>
      </c>
      <c r="AL18" s="6">
        <v>130</v>
      </c>
      <c r="AM18" s="7">
        <v>707640</v>
      </c>
      <c r="AN18" s="2" t="s">
        <v>100</v>
      </c>
      <c r="AO18" s="2" t="s">
        <v>101</v>
      </c>
      <c r="AP18" s="2" t="s">
        <v>52</v>
      </c>
    </row>
    <row r="19" spans="1:42" ht="12.75" customHeight="1" x14ac:dyDescent="0.15">
      <c r="A19" s="2" t="s">
        <v>102</v>
      </c>
      <c r="B19" s="6">
        <v>0</v>
      </c>
      <c r="C19" s="7">
        <v>0</v>
      </c>
      <c r="D19" s="6">
        <v>0</v>
      </c>
      <c r="E19" s="7">
        <v>0</v>
      </c>
      <c r="F19" s="6">
        <v>0</v>
      </c>
      <c r="G19" s="7">
        <v>0</v>
      </c>
      <c r="H19" s="6">
        <v>0</v>
      </c>
      <c r="I19" s="7">
        <v>0</v>
      </c>
      <c r="J19" s="6">
        <v>0</v>
      </c>
      <c r="K19" s="7">
        <v>0</v>
      </c>
      <c r="L19" s="6">
        <v>0</v>
      </c>
      <c r="M19" s="7">
        <v>0</v>
      </c>
      <c r="N19" s="6">
        <v>3</v>
      </c>
      <c r="O19" s="7">
        <v>102763</v>
      </c>
      <c r="P19" s="6">
        <v>6</v>
      </c>
      <c r="Q19" s="7">
        <v>84845</v>
      </c>
      <c r="R19" s="6">
        <v>0</v>
      </c>
      <c r="S19" s="7">
        <v>0</v>
      </c>
      <c r="T19" s="6">
        <v>0</v>
      </c>
      <c r="U19" s="7">
        <v>0</v>
      </c>
      <c r="V19" s="6">
        <v>0</v>
      </c>
      <c r="W19" s="7">
        <v>0</v>
      </c>
      <c r="X19" s="6">
        <v>1</v>
      </c>
      <c r="Y19" s="7">
        <v>11176</v>
      </c>
      <c r="Z19" s="6">
        <v>0</v>
      </c>
      <c r="AA19" s="7">
        <v>0</v>
      </c>
      <c r="AB19" s="6">
        <v>10</v>
      </c>
      <c r="AC19" s="7">
        <v>198784</v>
      </c>
      <c r="AD19" s="6">
        <v>91</v>
      </c>
      <c r="AE19" s="7">
        <v>179786</v>
      </c>
      <c r="AF19" s="8">
        <v>101</v>
      </c>
      <c r="AG19" s="7">
        <v>378570</v>
      </c>
      <c r="AH19" s="2" t="s">
        <v>103</v>
      </c>
      <c r="AI19" s="2" t="s">
        <v>104</v>
      </c>
      <c r="AJ19" s="8">
        <v>0</v>
      </c>
      <c r="AK19" s="7">
        <v>0</v>
      </c>
      <c r="AL19" s="6">
        <v>101</v>
      </c>
      <c r="AM19" s="7">
        <v>378570</v>
      </c>
      <c r="AN19" s="2" t="s">
        <v>103</v>
      </c>
      <c r="AO19" s="2" t="s">
        <v>104</v>
      </c>
      <c r="AP19" s="2" t="s">
        <v>52</v>
      </c>
    </row>
    <row r="20" spans="1:42" ht="12.75" customHeight="1" x14ac:dyDescent="0.15">
      <c r="A20" s="2" t="s">
        <v>105</v>
      </c>
      <c r="B20" s="6">
        <v>0</v>
      </c>
      <c r="C20" s="7">
        <v>0</v>
      </c>
      <c r="D20" s="6">
        <v>0</v>
      </c>
      <c r="E20" s="7">
        <v>0</v>
      </c>
      <c r="F20" s="6">
        <v>0</v>
      </c>
      <c r="G20" s="7">
        <v>0</v>
      </c>
      <c r="H20" s="6">
        <v>0</v>
      </c>
      <c r="I20" s="7">
        <v>0</v>
      </c>
      <c r="J20" s="6">
        <v>0</v>
      </c>
      <c r="K20" s="7">
        <v>0</v>
      </c>
      <c r="L20" s="6">
        <v>0</v>
      </c>
      <c r="M20" s="7">
        <v>0</v>
      </c>
      <c r="N20" s="6">
        <v>2</v>
      </c>
      <c r="O20" s="7">
        <v>101268</v>
      </c>
      <c r="P20" s="6">
        <v>7</v>
      </c>
      <c r="Q20" s="7">
        <v>136806</v>
      </c>
      <c r="R20" s="6">
        <v>0</v>
      </c>
      <c r="S20" s="7">
        <v>0</v>
      </c>
      <c r="T20" s="6">
        <v>0</v>
      </c>
      <c r="U20" s="7">
        <v>0</v>
      </c>
      <c r="V20" s="6">
        <v>0</v>
      </c>
      <c r="W20" s="7">
        <v>0</v>
      </c>
      <c r="X20" s="6">
        <v>0</v>
      </c>
      <c r="Y20" s="7">
        <v>0</v>
      </c>
      <c r="Z20" s="6">
        <v>0</v>
      </c>
      <c r="AA20" s="7">
        <v>0</v>
      </c>
      <c r="AB20" s="6">
        <v>9</v>
      </c>
      <c r="AC20" s="7">
        <v>238074</v>
      </c>
      <c r="AD20" s="6">
        <v>92</v>
      </c>
      <c r="AE20" s="7">
        <v>172505</v>
      </c>
      <c r="AF20" s="8">
        <v>101</v>
      </c>
      <c r="AG20" s="7">
        <v>410579</v>
      </c>
      <c r="AH20" s="2" t="s">
        <v>106</v>
      </c>
      <c r="AI20" s="2" t="s">
        <v>107</v>
      </c>
      <c r="AJ20" s="8">
        <v>0</v>
      </c>
      <c r="AK20" s="7">
        <v>0</v>
      </c>
      <c r="AL20" s="6">
        <v>101</v>
      </c>
      <c r="AM20" s="7">
        <v>410579</v>
      </c>
      <c r="AN20" s="2" t="s">
        <v>106</v>
      </c>
      <c r="AO20" s="2" t="s">
        <v>107</v>
      </c>
      <c r="AP20" s="2" t="s">
        <v>52</v>
      </c>
    </row>
    <row r="21" spans="1:42" x14ac:dyDescent="0.15">
      <c r="A21" s="3" t="s">
        <v>108</v>
      </c>
      <c r="B21" s="9">
        <f>SUM(B3:B20)</f>
        <v>5</v>
      </c>
      <c r="C21" s="9">
        <f t="shared" ref="C21:AG21" si="0">SUM(C3:C20)</f>
        <v>2066577</v>
      </c>
      <c r="D21" s="9">
        <f t="shared" si="0"/>
        <v>14</v>
      </c>
      <c r="E21" s="9">
        <f t="shared" si="0"/>
        <v>657557</v>
      </c>
      <c r="F21" s="9">
        <f t="shared" si="0"/>
        <v>6</v>
      </c>
      <c r="G21" s="9">
        <f t="shared" si="0"/>
        <v>103942</v>
      </c>
      <c r="H21" s="9">
        <f t="shared" si="0"/>
        <v>1</v>
      </c>
      <c r="I21" s="9">
        <f t="shared" si="0"/>
        <v>25829</v>
      </c>
      <c r="J21" s="9">
        <f t="shared" si="0"/>
        <v>16</v>
      </c>
      <c r="K21" s="9">
        <f t="shared" si="0"/>
        <v>2401062</v>
      </c>
      <c r="L21" s="9">
        <f t="shared" si="0"/>
        <v>6</v>
      </c>
      <c r="M21" s="9">
        <f t="shared" si="0"/>
        <v>1460367</v>
      </c>
      <c r="N21" s="9">
        <f t="shared" si="0"/>
        <v>46</v>
      </c>
      <c r="O21" s="9">
        <f t="shared" si="0"/>
        <v>2151622</v>
      </c>
      <c r="P21" s="9">
        <f t="shared" si="0"/>
        <v>199</v>
      </c>
      <c r="Q21" s="9">
        <f t="shared" si="0"/>
        <v>3315617</v>
      </c>
      <c r="R21" s="9">
        <f t="shared" si="0"/>
        <v>1</v>
      </c>
      <c r="S21" s="9">
        <f t="shared" si="0"/>
        <v>152285</v>
      </c>
      <c r="T21" s="10" t="s">
        <v>109</v>
      </c>
      <c r="U21" s="10" t="s">
        <v>109</v>
      </c>
      <c r="V21" s="9">
        <f t="shared" si="0"/>
        <v>5</v>
      </c>
      <c r="W21" s="9">
        <f t="shared" si="0"/>
        <v>7877</v>
      </c>
      <c r="X21" s="9">
        <f t="shared" si="0"/>
        <v>57</v>
      </c>
      <c r="Y21" s="9">
        <f t="shared" si="0"/>
        <v>775004</v>
      </c>
      <c r="Z21" s="9">
        <f t="shared" si="0"/>
        <v>24</v>
      </c>
      <c r="AA21" s="9">
        <f t="shared" si="0"/>
        <v>435269</v>
      </c>
      <c r="AB21" s="9">
        <f t="shared" si="0"/>
        <v>380</v>
      </c>
      <c r="AC21" s="9">
        <f t="shared" si="0"/>
        <v>13553008</v>
      </c>
      <c r="AD21" s="9">
        <f t="shared" si="0"/>
        <v>2344</v>
      </c>
      <c r="AE21" s="9">
        <f t="shared" si="0"/>
        <v>3943183</v>
      </c>
      <c r="AF21" s="9">
        <f t="shared" si="0"/>
        <v>2724</v>
      </c>
      <c r="AG21" s="9">
        <f t="shared" si="0"/>
        <v>17496191</v>
      </c>
      <c r="AH21" s="5">
        <v>4.6500000000000004</v>
      </c>
      <c r="AI21" s="5">
        <v>3.99</v>
      </c>
      <c r="AJ21" s="9">
        <f>SUM(AJ3:AJ20)</f>
        <v>4</v>
      </c>
      <c r="AK21" s="9">
        <f>SUM(AK3:AK20)</f>
        <v>1276459</v>
      </c>
      <c r="AL21" s="9">
        <f>SUM(AL3:AL20)</f>
        <v>2728</v>
      </c>
      <c r="AM21" s="9">
        <f>SUM(AM3:AM20)</f>
        <v>18772650</v>
      </c>
      <c r="AN21" s="5">
        <v>4.99</v>
      </c>
      <c r="AO21" s="5">
        <v>4.29</v>
      </c>
      <c r="AP21" s="4"/>
    </row>
  </sheetData>
  <phoneticPr fontId="6"/>
  <pageMargins left="0.75" right="0.75" top="1" bottom="1" header="0.5" footer="0.5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33_wk_公開公園地区別一覧エクセル出力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2024-04-30T08:11:54Z</dcterms:created>
  <dcterms:modified xsi:type="dcterms:W3CDTF">2024-04-30T08:12:02Z</dcterms:modified>
</cp:coreProperties>
</file>